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55" activeTab="0"/>
  </bookViews>
  <sheets>
    <sheet name="SAISIE" sheetId="1" r:id="rId1"/>
    <sheet name="RECAPITULATIF" sheetId="2" r:id="rId2"/>
    <sheet name="DONNEES GRAPHIQUE" sheetId="3" r:id="rId3"/>
    <sheet name="GRAPHIQUES" sheetId="4" r:id="rId4"/>
  </sheets>
  <definedNames>
    <definedName name="_xlnm._FilterDatabase" localSheetId="0" hidden="1">'SAISIE'!$A$1:$T$35</definedName>
  </definedNames>
  <calcPr fullCalcOnLoad="1"/>
</workbook>
</file>

<file path=xl/sharedStrings.xml><?xml version="1.0" encoding="utf-8"?>
<sst xmlns="http://schemas.openxmlformats.org/spreadsheetml/2006/main" count="35" uniqueCount="28">
  <si>
    <t>Eleves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</si>
  <si>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</si>
  <si>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</si>
  <si>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</si>
  <si>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</si>
  <si>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</si>
  <si>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</si>
  <si>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</si>
  <si>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</si>
  <si>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</si>
  <si>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</si>
  <si>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</si>
  <si>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</si>
  <si>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</si>
  <si>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</si>
  <si>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</si>
  <si>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</si>
  <si>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</si>
  <si>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</si>
  <si>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</si>
  <si>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 xml:space="preserve"> </t>
  </si>
  <si>
    <t>Elèves</t>
  </si>
  <si>
    <t>CHAMP 1</t>
  </si>
  <si>
    <t>CHAMP 2</t>
  </si>
  <si>
    <t>CHAMP 3</t>
  </si>
  <si>
    <t>SUPERIEUR</t>
  </si>
  <si>
    <t>NORMAL</t>
  </si>
  <si>
    <t>INFERIEUR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</si>
</sst>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6"/>
      <name val="Arial"/>
      <family val="5"/>
    </font>
    <font>
      <sz val="8"/>
      <name val="Arial"/>
      <family val="5"/>
    </font>
    <font>
      <sz val="13"/>
      <name val="Arial"/>
      <family val="5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Echanger, s'exprimer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Comprendre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GRAPHIQUE'!$C$2:$C$4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Progresser vers la maîtrise de la langue française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GRAPHIQUE'!$D$2:$D$4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'DONNEES GRAPHIQUE'!$B$1</c:f>
              <c:strCache>
                <c:ptCount val="1"/>
                <c:pt idx="0">
                  <c:v>CHAMP 1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'DONNEES GRAPHIQUE'!$C$1</c:f>
              <c:strCache>
                <c:ptCount val="1"/>
                <c:pt idx="0">
                  <c:v>CHAMP 2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GRAPHIQUE'!$C$2:$C$4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'DONNEES GRAPHIQUE'!$D$1</c:f>
              <c:strCache>
                <c:ptCount val="1"/>
                <c:pt idx="0">
                  <c:v>CHAMP 3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'DONNEES GRAPHIQUE'!$A$2:$A$4</c:f>
              <c:strCache>
                <c:ptCount val="3"/>
                <c:pt idx="0">
                  <c:v>SUPERIEUR</c:v>
                </c:pt>
                <c:pt idx="1">
                  <c:v>NORMAL</c:v>
                </c:pt>
                <c:pt idx="2">
                  <c:v>INFERIEUR</c:v>
                </c:pt>
              </c:strCache>
            </c:strRef>
          </c:cat>
          <c:val>
            <c:numRef>
              <c:f>'DONNEES GRAPHIQUE'!$D$2:$D$4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axId val="61878962"/>
        <c:axId val="12170259"/>
      </c:barChart>
      <c:catAx>
        <c:axId val="6187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0259"/>
        <c:crossesAt val="0"/>
        <c:auto val="1"/>
        <c:lblOffset val="100"/>
        <c:noMultiLvlLbl val="0"/>
      </c:catAx>
      <c:valAx>
        <c:axId val="1217025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896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3</xdr:col>
      <xdr:colOff>476250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57150" y="381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47625</xdr:rowOff>
    </xdr:from>
    <xdr:to>
      <xdr:col>7</xdr:col>
      <xdr:colOff>457200</xdr:colOff>
      <xdr:row>15</xdr:row>
      <xdr:rowOff>123825</xdr:rowOff>
    </xdr:to>
    <xdr:graphicFrame>
      <xdr:nvGraphicFramePr>
        <xdr:cNvPr id="2" name="Chart 2"/>
        <xdr:cNvGraphicFramePr/>
      </xdr:nvGraphicFramePr>
      <xdr:xfrm>
        <a:off x="3124200" y="47625"/>
        <a:ext cx="27336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47625</xdr:rowOff>
    </xdr:from>
    <xdr:to>
      <xdr:col>11</xdr:col>
      <xdr:colOff>438150</xdr:colOff>
      <xdr:row>15</xdr:row>
      <xdr:rowOff>123825</xdr:rowOff>
    </xdr:to>
    <xdr:graphicFrame>
      <xdr:nvGraphicFramePr>
        <xdr:cNvPr id="3" name="Chart 3"/>
        <xdr:cNvGraphicFramePr/>
      </xdr:nvGraphicFramePr>
      <xdr:xfrm>
        <a:off x="6191250" y="47625"/>
        <a:ext cx="2733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17</xdr:row>
      <xdr:rowOff>28575</xdr:rowOff>
    </xdr:from>
    <xdr:to>
      <xdr:col>7</xdr:col>
      <xdr:colOff>457200</xdr:colOff>
      <xdr:row>32</xdr:row>
      <xdr:rowOff>104775</xdr:rowOff>
    </xdr:to>
    <xdr:graphicFrame>
      <xdr:nvGraphicFramePr>
        <xdr:cNvPr id="4" name="Chart 4"/>
        <xdr:cNvGraphicFramePr/>
      </xdr:nvGraphicFramePr>
      <xdr:xfrm>
        <a:off x="3124200" y="2781300"/>
        <a:ext cx="27336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workbookViewId="0" topLeftCell="A1">
      <selection activeCell="B2" sqref="B2"/>
    </sheetView>
  </sheetViews>
  <sheetFormatPr defaultColWidth="11.57421875" defaultRowHeight="12.75"/>
  <sheetData>
    <row r="1" spans="1:20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17" ht="12.75">
      <c r="A2" s="3">
        <v>1</v>
      </c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3">
        <v>3</v>
      </c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3">
        <v>4</v>
      </c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3">
        <v>5</v>
      </c>
      <c r="B6" s="1"/>
      <c r="C6" s="1"/>
      <c r="D6" s="1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3">
        <v>6</v>
      </c>
      <c r="B7" s="1"/>
      <c r="C7" s="1"/>
      <c r="D7" s="1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3">
        <v>7</v>
      </c>
      <c r="B8" s="1"/>
      <c r="C8" s="1"/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3">
        <v>8</v>
      </c>
      <c r="B9" s="1"/>
      <c r="C9" s="1"/>
      <c r="D9" s="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3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3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3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3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3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3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3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3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3">
        <v>17</v>
      </c>
      <c r="B18" s="3"/>
      <c r="C18" s="3"/>
      <c r="D18" s="3"/>
      <c r="E18" s="3"/>
      <c r="F18" s="3"/>
      <c r="G18" s="3"/>
      <c r="H18" s="3"/>
      <c r="I18" s="3"/>
      <c r="J18" s="3"/>
      <c r="K18" s="1"/>
      <c r="L18" s="3"/>
      <c r="M18" s="3"/>
      <c r="N18" s="3"/>
      <c r="O18" s="3"/>
      <c r="P18" s="3"/>
      <c r="Q18" s="3"/>
    </row>
    <row r="19" spans="1:17" ht="12.75">
      <c r="A19" s="3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3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3">
        <v>20</v>
      </c>
      <c r="B21" s="3"/>
      <c r="C21" s="3"/>
      <c r="D21" s="1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</row>
    <row r="22" spans="1:17" ht="12.75">
      <c r="A22" s="3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3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3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3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3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 t="s">
        <v>20</v>
      </c>
      <c r="N28" s="3"/>
      <c r="O28" s="3"/>
      <c r="P28" s="3"/>
      <c r="Q28" s="3"/>
    </row>
    <row r="29" spans="1:17" ht="12.75">
      <c r="A29" s="3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3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100" spans="1:20" s="6" customFormat="1" ht="12.75">
      <c r="A100" s="4">
        <f aca="true" t="shared" si="0" ref="A100:A133">A2</f>
        <v>1</v>
      </c>
      <c r="B100" s="5" t="str">
        <f aca="true" t="shared" si="1" ref="B100:Q100">IF(B2="A+",3,IF(B2="A-",2,IF(B2="CA",1,IF(B2="NA",0,"x"))))</f>
        <v>x</v>
      </c>
      <c r="C100" s="5" t="str">
        <f t="shared" si="1"/>
        <v>x</v>
      </c>
      <c r="D100" s="4" t="str">
        <f t="shared" si="1"/>
        <v>x</v>
      </c>
      <c r="E100" s="4" t="str">
        <f aca="true" t="shared" si="2" ref="E100:E133">IF(E2="A+",3,IF(E2="A-",2,IF(E2="CA",1,IF(E2="NA",0,"x"))))</f>
        <v>x</v>
      </c>
      <c r="F100" s="4" t="str">
        <f t="shared" si="1"/>
        <v>x</v>
      </c>
      <c r="G100" s="4" t="str">
        <f t="shared" si="1"/>
        <v>x</v>
      </c>
      <c r="H100" s="4" t="str">
        <f t="shared" si="1"/>
        <v>x</v>
      </c>
      <c r="I100" s="4" t="str">
        <f aca="true" t="shared" si="3" ref="I100:K119">IF(I2="A+",3,IF(I2="A-",2,IF(I2="CA",1,IF(I2="NA",0,"x"))))</f>
        <v>x</v>
      </c>
      <c r="J100" s="4" t="str">
        <f t="shared" si="3"/>
        <v>x</v>
      </c>
      <c r="K100" s="4" t="str">
        <f t="shared" si="3"/>
        <v>x</v>
      </c>
      <c r="L100" s="4" t="str">
        <f t="shared" si="1"/>
        <v>x</v>
      </c>
      <c r="M100" s="4" t="str">
        <f t="shared" si="1"/>
        <v>x</v>
      </c>
      <c r="N100" s="4" t="str">
        <f aca="true" t="shared" si="4" ref="N100:O119">IF(N2="A+",3,IF(N2="A-",2,IF(N2="CA",1,IF(N2="NA",0,"x"))))</f>
        <v>x</v>
      </c>
      <c r="O100" s="4" t="str">
        <f t="shared" si="4"/>
        <v>x</v>
      </c>
      <c r="P100" s="5" t="str">
        <f t="shared" si="1"/>
        <v>x</v>
      </c>
      <c r="Q100" s="4" t="str">
        <f t="shared" si="1"/>
        <v>x</v>
      </c>
      <c r="R100" s="5" t="str">
        <f aca="true" t="shared" si="5" ref="R100:T119">IF(R2="A+",3,IF(R2="A-",2,IF(R2="CA",1,IF(R2="NA",0,"x"))))</f>
        <v>x</v>
      </c>
      <c r="S100" s="4" t="str">
        <f t="shared" si="5"/>
        <v>x</v>
      </c>
      <c r="T100" s="5" t="str">
        <f t="shared" si="5"/>
        <v>x</v>
      </c>
    </row>
    <row r="101" spans="1:20" s="6" customFormat="1" ht="12.75">
      <c r="A101" s="4">
        <f t="shared" si="0"/>
        <v>2</v>
      </c>
      <c r="B101" s="4" t="str">
        <f aca="true" t="shared" si="6" ref="B101:Q101">IF(B3="A+",3,IF(B3="A-",2,IF(B3="CA",1,IF(B3="NA",0,"x"))))</f>
        <v>x</v>
      </c>
      <c r="C101" s="4" t="str">
        <f t="shared" si="6"/>
        <v>x</v>
      </c>
      <c r="D101" s="4" t="str">
        <f t="shared" si="6"/>
        <v>x</v>
      </c>
      <c r="E101" s="4" t="str">
        <f t="shared" si="2"/>
        <v>x</v>
      </c>
      <c r="F101" s="4" t="str">
        <f t="shared" si="6"/>
        <v>x</v>
      </c>
      <c r="G101" s="4" t="str">
        <f t="shared" si="6"/>
        <v>x</v>
      </c>
      <c r="H101" s="4" t="str">
        <f t="shared" si="6"/>
        <v>x</v>
      </c>
      <c r="I101" s="4" t="str">
        <f t="shared" si="3"/>
        <v>x</v>
      </c>
      <c r="J101" s="4" t="str">
        <f t="shared" si="3"/>
        <v>x</v>
      </c>
      <c r="K101" s="4" t="str">
        <f t="shared" si="3"/>
        <v>x</v>
      </c>
      <c r="L101" s="4" t="str">
        <f t="shared" si="6"/>
        <v>x</v>
      </c>
      <c r="M101" s="4" t="str">
        <f t="shared" si="6"/>
        <v>x</v>
      </c>
      <c r="N101" s="4" t="str">
        <f t="shared" si="4"/>
        <v>x</v>
      </c>
      <c r="O101" s="4" t="str">
        <f t="shared" si="4"/>
        <v>x</v>
      </c>
      <c r="P101" s="4" t="str">
        <f t="shared" si="6"/>
        <v>x</v>
      </c>
      <c r="Q101" s="4" t="str">
        <f t="shared" si="6"/>
        <v>x</v>
      </c>
      <c r="R101" s="4" t="str">
        <f t="shared" si="5"/>
        <v>x</v>
      </c>
      <c r="S101" s="4" t="str">
        <f t="shared" si="5"/>
        <v>x</v>
      </c>
      <c r="T101" s="4" t="str">
        <f t="shared" si="5"/>
        <v>x</v>
      </c>
    </row>
    <row r="102" spans="1:20" s="6" customFormat="1" ht="12.75">
      <c r="A102" s="4">
        <f t="shared" si="0"/>
        <v>3</v>
      </c>
      <c r="B102" s="4" t="str">
        <f aca="true" t="shared" si="7" ref="B102:Q102">IF(B4="A+",3,IF(B4="A-",2,IF(B4="CA",1,IF(B4="NA",0,"x"))))</f>
        <v>x</v>
      </c>
      <c r="C102" s="4" t="str">
        <f t="shared" si="7"/>
        <v>x</v>
      </c>
      <c r="D102" s="4" t="str">
        <f t="shared" si="7"/>
        <v>x</v>
      </c>
      <c r="E102" s="4" t="str">
        <f t="shared" si="2"/>
        <v>x</v>
      </c>
      <c r="F102" s="4" t="str">
        <f t="shared" si="7"/>
        <v>x</v>
      </c>
      <c r="G102" s="4" t="str">
        <f t="shared" si="7"/>
        <v>x</v>
      </c>
      <c r="H102" s="4" t="str">
        <f t="shared" si="7"/>
        <v>x</v>
      </c>
      <c r="I102" s="4" t="str">
        <f t="shared" si="3"/>
        <v>x</v>
      </c>
      <c r="J102" s="4" t="str">
        <f t="shared" si="3"/>
        <v>x</v>
      </c>
      <c r="K102" s="4" t="str">
        <f t="shared" si="3"/>
        <v>x</v>
      </c>
      <c r="L102" s="4" t="str">
        <f t="shared" si="7"/>
        <v>x</v>
      </c>
      <c r="M102" s="4" t="str">
        <f t="shared" si="7"/>
        <v>x</v>
      </c>
      <c r="N102" s="4" t="str">
        <f t="shared" si="4"/>
        <v>x</v>
      </c>
      <c r="O102" s="4" t="str">
        <f t="shared" si="4"/>
        <v>x</v>
      </c>
      <c r="P102" s="4" t="str">
        <f t="shared" si="7"/>
        <v>x</v>
      </c>
      <c r="Q102" s="4" t="str">
        <f t="shared" si="7"/>
        <v>x</v>
      </c>
      <c r="R102" s="4" t="str">
        <f t="shared" si="5"/>
        <v>x</v>
      </c>
      <c r="S102" s="4" t="str">
        <f t="shared" si="5"/>
        <v>x</v>
      </c>
      <c r="T102" s="4" t="str">
        <f t="shared" si="5"/>
        <v>x</v>
      </c>
    </row>
    <row r="103" spans="1:20" s="6" customFormat="1" ht="12.75">
      <c r="A103" s="4">
        <f t="shared" si="0"/>
        <v>4</v>
      </c>
      <c r="B103" s="4" t="str">
        <f aca="true" t="shared" si="8" ref="B103:Q103">IF(B5="A+",3,IF(B5="A-",2,IF(B5="CA",1,IF(B5="NA",0,"x"))))</f>
        <v>x</v>
      </c>
      <c r="C103" s="4" t="str">
        <f t="shared" si="8"/>
        <v>x</v>
      </c>
      <c r="D103" s="4" t="str">
        <f t="shared" si="8"/>
        <v>x</v>
      </c>
      <c r="E103" s="4" t="str">
        <f t="shared" si="2"/>
        <v>x</v>
      </c>
      <c r="F103" s="4" t="str">
        <f t="shared" si="8"/>
        <v>x</v>
      </c>
      <c r="G103" s="4" t="str">
        <f t="shared" si="8"/>
        <v>x</v>
      </c>
      <c r="H103" s="4" t="str">
        <f t="shared" si="8"/>
        <v>x</v>
      </c>
      <c r="I103" s="4" t="str">
        <f t="shared" si="3"/>
        <v>x</v>
      </c>
      <c r="J103" s="4" t="str">
        <f t="shared" si="3"/>
        <v>x</v>
      </c>
      <c r="K103" s="4" t="str">
        <f t="shared" si="3"/>
        <v>x</v>
      </c>
      <c r="L103" s="4" t="str">
        <f t="shared" si="8"/>
        <v>x</v>
      </c>
      <c r="M103" s="4" t="str">
        <f t="shared" si="8"/>
        <v>x</v>
      </c>
      <c r="N103" s="4" t="str">
        <f t="shared" si="4"/>
        <v>x</v>
      </c>
      <c r="O103" s="4" t="str">
        <f t="shared" si="4"/>
        <v>x</v>
      </c>
      <c r="P103" s="4" t="str">
        <f t="shared" si="8"/>
        <v>x</v>
      </c>
      <c r="Q103" s="4" t="str">
        <f t="shared" si="8"/>
        <v>x</v>
      </c>
      <c r="R103" s="4" t="str">
        <f t="shared" si="5"/>
        <v>x</v>
      </c>
      <c r="S103" s="4" t="str">
        <f t="shared" si="5"/>
        <v>x</v>
      </c>
      <c r="T103" s="4" t="str">
        <f t="shared" si="5"/>
        <v>x</v>
      </c>
    </row>
    <row r="104" spans="1:20" s="6" customFormat="1" ht="12.75">
      <c r="A104" s="4">
        <f t="shared" si="0"/>
        <v>5</v>
      </c>
      <c r="B104" s="5" t="str">
        <f aca="true" t="shared" si="9" ref="B104:Q104">IF(B6="A+",3,IF(B6="A-",2,IF(B6="CA",1,IF(B6="NA",0,"x"))))</f>
        <v>x</v>
      </c>
      <c r="C104" s="5" t="str">
        <f t="shared" si="9"/>
        <v>x</v>
      </c>
      <c r="D104" s="5" t="str">
        <f t="shared" si="9"/>
        <v>x</v>
      </c>
      <c r="E104" s="5" t="str">
        <f t="shared" si="2"/>
        <v>x</v>
      </c>
      <c r="F104" s="5" t="str">
        <f t="shared" si="9"/>
        <v>x</v>
      </c>
      <c r="G104" s="5" t="str">
        <f t="shared" si="9"/>
        <v>x</v>
      </c>
      <c r="H104" s="5" t="str">
        <f t="shared" si="9"/>
        <v>x</v>
      </c>
      <c r="I104" s="5" t="str">
        <f t="shared" si="3"/>
        <v>x</v>
      </c>
      <c r="J104" s="5" t="str">
        <f t="shared" si="3"/>
        <v>x</v>
      </c>
      <c r="K104" s="5" t="str">
        <f t="shared" si="3"/>
        <v>x</v>
      </c>
      <c r="L104" s="5" t="str">
        <f t="shared" si="9"/>
        <v>x</v>
      </c>
      <c r="M104" s="5" t="str">
        <f t="shared" si="9"/>
        <v>x</v>
      </c>
      <c r="N104" s="5" t="str">
        <f t="shared" si="4"/>
        <v>x</v>
      </c>
      <c r="O104" s="5" t="str">
        <f t="shared" si="4"/>
        <v>x</v>
      </c>
      <c r="P104" s="5" t="str">
        <f t="shared" si="9"/>
        <v>x</v>
      </c>
      <c r="Q104" s="5" t="str">
        <f t="shared" si="9"/>
        <v>x</v>
      </c>
      <c r="R104" s="5" t="str">
        <f t="shared" si="5"/>
        <v>x</v>
      </c>
      <c r="S104" s="5" t="str">
        <f t="shared" si="5"/>
        <v>x</v>
      </c>
      <c r="T104" s="5" t="str">
        <f t="shared" si="5"/>
        <v>x</v>
      </c>
    </row>
    <row r="105" spans="1:20" s="6" customFormat="1" ht="12.75">
      <c r="A105" s="4">
        <f t="shared" si="0"/>
        <v>6</v>
      </c>
      <c r="B105" s="5" t="str">
        <f aca="true" t="shared" si="10" ref="B105:Q105">IF(B7="A+",3,IF(B7="A-",2,IF(B7="CA",1,IF(B7="NA",0,"x"))))</f>
        <v>x</v>
      </c>
      <c r="C105" s="5" t="str">
        <f t="shared" si="10"/>
        <v>x</v>
      </c>
      <c r="D105" s="5" t="str">
        <f t="shared" si="10"/>
        <v>x</v>
      </c>
      <c r="E105" s="5" t="str">
        <f t="shared" si="2"/>
        <v>x</v>
      </c>
      <c r="F105" s="5" t="str">
        <f t="shared" si="10"/>
        <v>x</v>
      </c>
      <c r="G105" s="5" t="str">
        <f t="shared" si="10"/>
        <v>x</v>
      </c>
      <c r="H105" s="5" t="str">
        <f t="shared" si="10"/>
        <v>x</v>
      </c>
      <c r="I105" s="5" t="str">
        <f t="shared" si="3"/>
        <v>x</v>
      </c>
      <c r="J105" s="5" t="str">
        <f t="shared" si="3"/>
        <v>x</v>
      </c>
      <c r="K105" s="5" t="str">
        <f t="shared" si="3"/>
        <v>x</v>
      </c>
      <c r="L105" s="5" t="str">
        <f t="shared" si="10"/>
        <v>x</v>
      </c>
      <c r="M105" s="5" t="str">
        <f t="shared" si="10"/>
        <v>x</v>
      </c>
      <c r="N105" s="5" t="str">
        <f t="shared" si="4"/>
        <v>x</v>
      </c>
      <c r="O105" s="5" t="str">
        <f t="shared" si="4"/>
        <v>x</v>
      </c>
      <c r="P105" s="5" t="str">
        <f t="shared" si="10"/>
        <v>x</v>
      </c>
      <c r="Q105" s="5" t="str">
        <f t="shared" si="10"/>
        <v>x</v>
      </c>
      <c r="R105" s="5" t="str">
        <f t="shared" si="5"/>
        <v>x</v>
      </c>
      <c r="S105" s="5" t="str">
        <f t="shared" si="5"/>
        <v>x</v>
      </c>
      <c r="T105" s="5" t="str">
        <f t="shared" si="5"/>
        <v>x</v>
      </c>
    </row>
    <row r="106" spans="1:20" s="6" customFormat="1" ht="12.75">
      <c r="A106" s="4">
        <f t="shared" si="0"/>
        <v>7</v>
      </c>
      <c r="B106" s="5" t="str">
        <f aca="true" t="shared" si="11" ref="B106:Q106">IF(B8="A+",3,IF(B8="A-",2,IF(B8="CA",1,IF(B8="NA",0,"x"))))</f>
        <v>x</v>
      </c>
      <c r="C106" s="5" t="str">
        <f t="shared" si="11"/>
        <v>x</v>
      </c>
      <c r="D106" s="5" t="str">
        <f t="shared" si="11"/>
        <v>x</v>
      </c>
      <c r="E106" s="5" t="str">
        <f t="shared" si="2"/>
        <v>x</v>
      </c>
      <c r="F106" s="5" t="str">
        <f t="shared" si="11"/>
        <v>x</v>
      </c>
      <c r="G106" s="5" t="str">
        <f t="shared" si="11"/>
        <v>x</v>
      </c>
      <c r="H106" s="5" t="str">
        <f t="shared" si="11"/>
        <v>x</v>
      </c>
      <c r="I106" s="5" t="str">
        <f t="shared" si="3"/>
        <v>x</v>
      </c>
      <c r="J106" s="5" t="str">
        <f t="shared" si="3"/>
        <v>x</v>
      </c>
      <c r="K106" s="5" t="str">
        <f t="shared" si="3"/>
        <v>x</v>
      </c>
      <c r="L106" s="5" t="str">
        <f t="shared" si="11"/>
        <v>x</v>
      </c>
      <c r="M106" s="5" t="str">
        <f t="shared" si="11"/>
        <v>x</v>
      </c>
      <c r="N106" s="5" t="str">
        <f t="shared" si="4"/>
        <v>x</v>
      </c>
      <c r="O106" s="5" t="str">
        <f t="shared" si="4"/>
        <v>x</v>
      </c>
      <c r="P106" s="5" t="str">
        <f t="shared" si="11"/>
        <v>x</v>
      </c>
      <c r="Q106" s="5" t="str">
        <f t="shared" si="11"/>
        <v>x</v>
      </c>
      <c r="R106" s="5" t="str">
        <f t="shared" si="5"/>
        <v>x</v>
      </c>
      <c r="S106" s="5" t="str">
        <f t="shared" si="5"/>
        <v>x</v>
      </c>
      <c r="T106" s="5" t="str">
        <f t="shared" si="5"/>
        <v>x</v>
      </c>
    </row>
    <row r="107" spans="1:20" s="6" customFormat="1" ht="12.75">
      <c r="A107" s="4">
        <f t="shared" si="0"/>
        <v>8</v>
      </c>
      <c r="B107" s="5" t="str">
        <f aca="true" t="shared" si="12" ref="B107:Q107">IF(B9="A+",3,IF(B9="A-",2,IF(B9="CA",1,IF(B9="NA",0,"x"))))</f>
        <v>x</v>
      </c>
      <c r="C107" s="5" t="str">
        <f t="shared" si="12"/>
        <v>x</v>
      </c>
      <c r="D107" s="5" t="str">
        <f t="shared" si="12"/>
        <v>x</v>
      </c>
      <c r="E107" s="5" t="str">
        <f t="shared" si="2"/>
        <v>x</v>
      </c>
      <c r="F107" s="5" t="str">
        <f t="shared" si="12"/>
        <v>x</v>
      </c>
      <c r="G107" s="5" t="str">
        <f t="shared" si="12"/>
        <v>x</v>
      </c>
      <c r="H107" s="5" t="str">
        <f t="shared" si="12"/>
        <v>x</v>
      </c>
      <c r="I107" s="5" t="str">
        <f t="shared" si="3"/>
        <v>x</v>
      </c>
      <c r="J107" s="5" t="str">
        <f t="shared" si="3"/>
        <v>x</v>
      </c>
      <c r="K107" s="5" t="str">
        <f t="shared" si="3"/>
        <v>x</v>
      </c>
      <c r="L107" s="5" t="str">
        <f t="shared" si="12"/>
        <v>x</v>
      </c>
      <c r="M107" s="5" t="str">
        <f t="shared" si="12"/>
        <v>x</v>
      </c>
      <c r="N107" s="5" t="str">
        <f t="shared" si="4"/>
        <v>x</v>
      </c>
      <c r="O107" s="5" t="str">
        <f t="shared" si="4"/>
        <v>x</v>
      </c>
      <c r="P107" s="5" t="str">
        <f t="shared" si="12"/>
        <v>x</v>
      </c>
      <c r="Q107" s="5" t="str">
        <f t="shared" si="12"/>
        <v>x</v>
      </c>
      <c r="R107" s="5" t="str">
        <f t="shared" si="5"/>
        <v>x</v>
      </c>
      <c r="S107" s="5" t="str">
        <f t="shared" si="5"/>
        <v>x</v>
      </c>
      <c r="T107" s="5" t="str">
        <f t="shared" si="5"/>
        <v>x</v>
      </c>
    </row>
    <row r="108" spans="1:20" s="6" customFormat="1" ht="12.75">
      <c r="A108" s="4">
        <f t="shared" si="0"/>
        <v>9</v>
      </c>
      <c r="B108" s="5" t="str">
        <f aca="true" t="shared" si="13" ref="B108:Q108">IF(B10="A+",3,IF(B10="A-",2,IF(B10="CA",1,IF(B10="NA",0,"x"))))</f>
        <v>x</v>
      </c>
      <c r="C108" s="5" t="str">
        <f t="shared" si="13"/>
        <v>x</v>
      </c>
      <c r="D108" s="5" t="str">
        <f t="shared" si="13"/>
        <v>x</v>
      </c>
      <c r="E108" s="5" t="str">
        <f t="shared" si="2"/>
        <v>x</v>
      </c>
      <c r="F108" s="5" t="str">
        <f t="shared" si="13"/>
        <v>x</v>
      </c>
      <c r="G108" s="5" t="str">
        <f t="shared" si="13"/>
        <v>x</v>
      </c>
      <c r="H108" s="5" t="str">
        <f t="shared" si="13"/>
        <v>x</v>
      </c>
      <c r="I108" s="5" t="str">
        <f t="shared" si="3"/>
        <v>x</v>
      </c>
      <c r="J108" s="5" t="str">
        <f t="shared" si="3"/>
        <v>x</v>
      </c>
      <c r="K108" s="5" t="str">
        <f t="shared" si="3"/>
        <v>x</v>
      </c>
      <c r="L108" s="5" t="str">
        <f t="shared" si="13"/>
        <v>x</v>
      </c>
      <c r="M108" s="5" t="str">
        <f t="shared" si="13"/>
        <v>x</v>
      </c>
      <c r="N108" s="5" t="str">
        <f t="shared" si="4"/>
        <v>x</v>
      </c>
      <c r="O108" s="5" t="str">
        <f t="shared" si="4"/>
        <v>x</v>
      </c>
      <c r="P108" s="5" t="str">
        <f t="shared" si="13"/>
        <v>x</v>
      </c>
      <c r="Q108" s="5" t="str">
        <f t="shared" si="13"/>
        <v>x</v>
      </c>
      <c r="R108" s="5" t="str">
        <f t="shared" si="5"/>
        <v>x</v>
      </c>
      <c r="S108" s="5" t="str">
        <f t="shared" si="5"/>
        <v>x</v>
      </c>
      <c r="T108" s="5" t="str">
        <f t="shared" si="5"/>
        <v>x</v>
      </c>
    </row>
    <row r="109" spans="1:20" s="6" customFormat="1" ht="12.75">
      <c r="A109" s="4">
        <f t="shared" si="0"/>
        <v>10</v>
      </c>
      <c r="B109" s="5" t="str">
        <f aca="true" t="shared" si="14" ref="B109:Q109">IF(B11="A+",3,IF(B11="A-",2,IF(B11="CA",1,IF(B11="NA",0,"x"))))</f>
        <v>x</v>
      </c>
      <c r="C109" s="5" t="str">
        <f t="shared" si="14"/>
        <v>x</v>
      </c>
      <c r="D109" s="5" t="str">
        <f t="shared" si="14"/>
        <v>x</v>
      </c>
      <c r="E109" s="5" t="str">
        <f t="shared" si="2"/>
        <v>x</v>
      </c>
      <c r="F109" s="5" t="str">
        <f t="shared" si="14"/>
        <v>x</v>
      </c>
      <c r="G109" s="5" t="str">
        <f t="shared" si="14"/>
        <v>x</v>
      </c>
      <c r="H109" s="5" t="str">
        <f t="shared" si="14"/>
        <v>x</v>
      </c>
      <c r="I109" s="5" t="str">
        <f t="shared" si="3"/>
        <v>x</v>
      </c>
      <c r="J109" s="5" t="str">
        <f t="shared" si="3"/>
        <v>x</v>
      </c>
      <c r="K109" s="5" t="str">
        <f t="shared" si="3"/>
        <v>x</v>
      </c>
      <c r="L109" s="5" t="str">
        <f t="shared" si="14"/>
        <v>x</v>
      </c>
      <c r="M109" s="5" t="str">
        <f t="shared" si="14"/>
        <v>x</v>
      </c>
      <c r="N109" s="5" t="str">
        <f t="shared" si="4"/>
        <v>x</v>
      </c>
      <c r="O109" s="5" t="str">
        <f t="shared" si="4"/>
        <v>x</v>
      </c>
      <c r="P109" s="5" t="str">
        <f t="shared" si="14"/>
        <v>x</v>
      </c>
      <c r="Q109" s="5" t="str">
        <f t="shared" si="14"/>
        <v>x</v>
      </c>
      <c r="R109" s="5" t="str">
        <f t="shared" si="5"/>
        <v>x</v>
      </c>
      <c r="S109" s="5" t="str">
        <f t="shared" si="5"/>
        <v>x</v>
      </c>
      <c r="T109" s="5" t="str">
        <f t="shared" si="5"/>
        <v>x</v>
      </c>
    </row>
    <row r="110" spans="1:20" s="6" customFormat="1" ht="12.75">
      <c r="A110" s="4">
        <f t="shared" si="0"/>
        <v>11</v>
      </c>
      <c r="B110" s="5" t="str">
        <f aca="true" t="shared" si="15" ref="B110:Q110">IF(B12="A+",3,IF(B12="A-",2,IF(B12="CA",1,IF(B12="NA",0,"x"))))</f>
        <v>x</v>
      </c>
      <c r="C110" s="5" t="str">
        <f t="shared" si="15"/>
        <v>x</v>
      </c>
      <c r="D110" s="5" t="str">
        <f t="shared" si="15"/>
        <v>x</v>
      </c>
      <c r="E110" s="5" t="str">
        <f t="shared" si="2"/>
        <v>x</v>
      </c>
      <c r="F110" s="5" t="str">
        <f t="shared" si="15"/>
        <v>x</v>
      </c>
      <c r="G110" s="5" t="str">
        <f t="shared" si="15"/>
        <v>x</v>
      </c>
      <c r="H110" s="5" t="str">
        <f t="shared" si="15"/>
        <v>x</v>
      </c>
      <c r="I110" s="5" t="str">
        <f t="shared" si="3"/>
        <v>x</v>
      </c>
      <c r="J110" s="5" t="str">
        <f t="shared" si="3"/>
        <v>x</v>
      </c>
      <c r="K110" s="5" t="str">
        <f t="shared" si="3"/>
        <v>x</v>
      </c>
      <c r="L110" s="5" t="str">
        <f t="shared" si="15"/>
        <v>x</v>
      </c>
      <c r="M110" s="5" t="str">
        <f t="shared" si="15"/>
        <v>x</v>
      </c>
      <c r="N110" s="5" t="str">
        <f t="shared" si="4"/>
        <v>x</v>
      </c>
      <c r="O110" s="5" t="str">
        <f t="shared" si="4"/>
        <v>x</v>
      </c>
      <c r="P110" s="5" t="str">
        <f t="shared" si="15"/>
        <v>x</v>
      </c>
      <c r="Q110" s="5" t="str">
        <f t="shared" si="15"/>
        <v>x</v>
      </c>
      <c r="R110" s="5" t="str">
        <f t="shared" si="5"/>
        <v>x</v>
      </c>
      <c r="S110" s="5" t="str">
        <f t="shared" si="5"/>
        <v>x</v>
      </c>
      <c r="T110" s="5" t="str">
        <f t="shared" si="5"/>
        <v>x</v>
      </c>
    </row>
    <row r="111" spans="1:20" s="6" customFormat="1" ht="12.75">
      <c r="A111" s="4">
        <f t="shared" si="0"/>
        <v>12</v>
      </c>
      <c r="B111" s="5" t="str">
        <f aca="true" t="shared" si="16" ref="B111:Q111">IF(B13="A+",3,IF(B13="A-",2,IF(B13="CA",1,IF(B13="NA",0,"x"))))</f>
        <v>x</v>
      </c>
      <c r="C111" s="5" t="str">
        <f t="shared" si="16"/>
        <v>x</v>
      </c>
      <c r="D111" s="5" t="str">
        <f t="shared" si="16"/>
        <v>x</v>
      </c>
      <c r="E111" s="5" t="str">
        <f t="shared" si="2"/>
        <v>x</v>
      </c>
      <c r="F111" s="5" t="str">
        <f t="shared" si="16"/>
        <v>x</v>
      </c>
      <c r="G111" s="5" t="str">
        <f t="shared" si="16"/>
        <v>x</v>
      </c>
      <c r="H111" s="5" t="str">
        <f t="shared" si="16"/>
        <v>x</v>
      </c>
      <c r="I111" s="5" t="str">
        <f t="shared" si="3"/>
        <v>x</v>
      </c>
      <c r="J111" s="5" t="str">
        <f t="shared" si="3"/>
        <v>x</v>
      </c>
      <c r="K111" s="5" t="str">
        <f t="shared" si="3"/>
        <v>x</v>
      </c>
      <c r="L111" s="5" t="str">
        <f t="shared" si="16"/>
        <v>x</v>
      </c>
      <c r="M111" s="5" t="str">
        <f t="shared" si="16"/>
        <v>x</v>
      </c>
      <c r="N111" s="5" t="str">
        <f t="shared" si="4"/>
        <v>x</v>
      </c>
      <c r="O111" s="5" t="str">
        <f t="shared" si="4"/>
        <v>x</v>
      </c>
      <c r="P111" s="5" t="str">
        <f t="shared" si="16"/>
        <v>x</v>
      </c>
      <c r="Q111" s="5" t="str">
        <f t="shared" si="16"/>
        <v>x</v>
      </c>
      <c r="R111" s="5" t="str">
        <f t="shared" si="5"/>
        <v>x</v>
      </c>
      <c r="S111" s="5" t="str">
        <f t="shared" si="5"/>
        <v>x</v>
      </c>
      <c r="T111" s="5" t="str">
        <f t="shared" si="5"/>
        <v>x</v>
      </c>
    </row>
    <row r="112" spans="1:20" s="6" customFormat="1" ht="12.75">
      <c r="A112" s="4">
        <f t="shared" si="0"/>
        <v>13</v>
      </c>
      <c r="B112" s="5" t="str">
        <f aca="true" t="shared" si="17" ref="B112:Q112">IF(B14="A+",3,IF(B14="A-",2,IF(B14="CA",1,IF(B14="NA",0,"x"))))</f>
        <v>x</v>
      </c>
      <c r="C112" s="5" t="str">
        <f t="shared" si="17"/>
        <v>x</v>
      </c>
      <c r="D112" s="5" t="str">
        <f t="shared" si="17"/>
        <v>x</v>
      </c>
      <c r="E112" s="5" t="str">
        <f t="shared" si="2"/>
        <v>x</v>
      </c>
      <c r="F112" s="5" t="str">
        <f t="shared" si="17"/>
        <v>x</v>
      </c>
      <c r="G112" s="5" t="str">
        <f t="shared" si="17"/>
        <v>x</v>
      </c>
      <c r="H112" s="5" t="str">
        <f t="shared" si="17"/>
        <v>x</v>
      </c>
      <c r="I112" s="5" t="str">
        <f t="shared" si="3"/>
        <v>x</v>
      </c>
      <c r="J112" s="5" t="str">
        <f t="shared" si="3"/>
        <v>x</v>
      </c>
      <c r="K112" s="5" t="str">
        <f t="shared" si="3"/>
        <v>x</v>
      </c>
      <c r="L112" s="5" t="str">
        <f t="shared" si="17"/>
        <v>x</v>
      </c>
      <c r="M112" s="5" t="str">
        <f t="shared" si="17"/>
        <v>x</v>
      </c>
      <c r="N112" s="5" t="str">
        <f t="shared" si="4"/>
        <v>x</v>
      </c>
      <c r="O112" s="5" t="str">
        <f t="shared" si="4"/>
        <v>x</v>
      </c>
      <c r="P112" s="5" t="str">
        <f t="shared" si="17"/>
        <v>x</v>
      </c>
      <c r="Q112" s="5" t="str">
        <f t="shared" si="17"/>
        <v>x</v>
      </c>
      <c r="R112" s="5" t="str">
        <f t="shared" si="5"/>
        <v>x</v>
      </c>
      <c r="S112" s="5" t="str">
        <f t="shared" si="5"/>
        <v>x</v>
      </c>
      <c r="T112" s="5" t="str">
        <f t="shared" si="5"/>
        <v>x</v>
      </c>
    </row>
    <row r="113" spans="1:20" s="6" customFormat="1" ht="12.75">
      <c r="A113" s="4">
        <f t="shared" si="0"/>
        <v>14</v>
      </c>
      <c r="B113" s="5" t="str">
        <f aca="true" t="shared" si="18" ref="B113:Q113">IF(B15="A+",3,IF(B15="A-",2,IF(B15="CA",1,IF(B15="NA",0,"x"))))</f>
        <v>x</v>
      </c>
      <c r="C113" s="5" t="str">
        <f t="shared" si="18"/>
        <v>x</v>
      </c>
      <c r="D113" s="5" t="str">
        <f t="shared" si="18"/>
        <v>x</v>
      </c>
      <c r="E113" s="5" t="str">
        <f t="shared" si="2"/>
        <v>x</v>
      </c>
      <c r="F113" s="5" t="str">
        <f t="shared" si="18"/>
        <v>x</v>
      </c>
      <c r="G113" s="5" t="str">
        <f t="shared" si="18"/>
        <v>x</v>
      </c>
      <c r="H113" s="5" t="str">
        <f t="shared" si="18"/>
        <v>x</v>
      </c>
      <c r="I113" s="5" t="str">
        <f t="shared" si="3"/>
        <v>x</v>
      </c>
      <c r="J113" s="5" t="str">
        <f t="shared" si="3"/>
        <v>x</v>
      </c>
      <c r="K113" s="5" t="str">
        <f t="shared" si="3"/>
        <v>x</v>
      </c>
      <c r="L113" s="5" t="str">
        <f t="shared" si="18"/>
        <v>x</v>
      </c>
      <c r="M113" s="5" t="str">
        <f t="shared" si="18"/>
        <v>x</v>
      </c>
      <c r="N113" s="5" t="str">
        <f t="shared" si="4"/>
        <v>x</v>
      </c>
      <c r="O113" s="5" t="str">
        <f t="shared" si="4"/>
        <v>x</v>
      </c>
      <c r="P113" s="5" t="str">
        <f t="shared" si="18"/>
        <v>x</v>
      </c>
      <c r="Q113" s="5" t="str">
        <f t="shared" si="18"/>
        <v>x</v>
      </c>
      <c r="R113" s="5" t="str">
        <f t="shared" si="5"/>
        <v>x</v>
      </c>
      <c r="S113" s="5" t="str">
        <f t="shared" si="5"/>
        <v>x</v>
      </c>
      <c r="T113" s="5" t="str">
        <f t="shared" si="5"/>
        <v>x</v>
      </c>
    </row>
    <row r="114" spans="1:20" s="6" customFormat="1" ht="12.75">
      <c r="A114" s="4">
        <f t="shared" si="0"/>
        <v>15</v>
      </c>
      <c r="B114" s="5" t="str">
        <f aca="true" t="shared" si="19" ref="B114:Q114">IF(B16="A+",3,IF(B16="A-",2,IF(B16="CA",1,IF(B16="NA",0,"x"))))</f>
        <v>x</v>
      </c>
      <c r="C114" s="5" t="str">
        <f t="shared" si="19"/>
        <v>x</v>
      </c>
      <c r="D114" s="5" t="str">
        <f t="shared" si="19"/>
        <v>x</v>
      </c>
      <c r="E114" s="5" t="str">
        <f t="shared" si="2"/>
        <v>x</v>
      </c>
      <c r="F114" s="5" t="str">
        <f t="shared" si="19"/>
        <v>x</v>
      </c>
      <c r="G114" s="5" t="str">
        <f t="shared" si="19"/>
        <v>x</v>
      </c>
      <c r="H114" s="5" t="str">
        <f t="shared" si="19"/>
        <v>x</v>
      </c>
      <c r="I114" s="5" t="str">
        <f t="shared" si="3"/>
        <v>x</v>
      </c>
      <c r="J114" s="5" t="str">
        <f t="shared" si="3"/>
        <v>x</v>
      </c>
      <c r="K114" s="5" t="str">
        <f t="shared" si="3"/>
        <v>x</v>
      </c>
      <c r="L114" s="5" t="str">
        <f t="shared" si="19"/>
        <v>x</v>
      </c>
      <c r="M114" s="5" t="str">
        <f t="shared" si="19"/>
        <v>x</v>
      </c>
      <c r="N114" s="5" t="str">
        <f t="shared" si="4"/>
        <v>x</v>
      </c>
      <c r="O114" s="5" t="str">
        <f t="shared" si="4"/>
        <v>x</v>
      </c>
      <c r="P114" s="5" t="str">
        <f t="shared" si="19"/>
        <v>x</v>
      </c>
      <c r="Q114" s="5" t="str">
        <f t="shared" si="19"/>
        <v>x</v>
      </c>
      <c r="R114" s="5" t="str">
        <f t="shared" si="5"/>
        <v>x</v>
      </c>
      <c r="S114" s="5" t="str">
        <f t="shared" si="5"/>
        <v>x</v>
      </c>
      <c r="T114" s="5" t="str">
        <f t="shared" si="5"/>
        <v>x</v>
      </c>
    </row>
    <row r="115" spans="1:20" s="6" customFormat="1" ht="12.75">
      <c r="A115" s="4">
        <f t="shared" si="0"/>
        <v>16</v>
      </c>
      <c r="B115" s="5" t="str">
        <f aca="true" t="shared" si="20" ref="B115:Q115">IF(B17="A+",3,IF(B17="A-",2,IF(B17="CA",1,IF(B17="NA",0,"x"))))</f>
        <v>x</v>
      </c>
      <c r="C115" s="5" t="str">
        <f t="shared" si="20"/>
        <v>x</v>
      </c>
      <c r="D115" s="5" t="str">
        <f t="shared" si="20"/>
        <v>x</v>
      </c>
      <c r="E115" s="5" t="str">
        <f t="shared" si="2"/>
        <v>x</v>
      </c>
      <c r="F115" s="5" t="str">
        <f t="shared" si="20"/>
        <v>x</v>
      </c>
      <c r="G115" s="5" t="str">
        <f t="shared" si="20"/>
        <v>x</v>
      </c>
      <c r="H115" s="5" t="str">
        <f t="shared" si="20"/>
        <v>x</v>
      </c>
      <c r="I115" s="5" t="str">
        <f t="shared" si="3"/>
        <v>x</v>
      </c>
      <c r="J115" s="5" t="str">
        <f t="shared" si="3"/>
        <v>x</v>
      </c>
      <c r="K115" s="5" t="str">
        <f t="shared" si="3"/>
        <v>x</v>
      </c>
      <c r="L115" s="5" t="str">
        <f t="shared" si="20"/>
        <v>x</v>
      </c>
      <c r="M115" s="5" t="str">
        <f t="shared" si="20"/>
        <v>x</v>
      </c>
      <c r="N115" s="5" t="str">
        <f t="shared" si="4"/>
        <v>x</v>
      </c>
      <c r="O115" s="5" t="str">
        <f t="shared" si="4"/>
        <v>x</v>
      </c>
      <c r="P115" s="5" t="str">
        <f t="shared" si="20"/>
        <v>x</v>
      </c>
      <c r="Q115" s="5" t="str">
        <f t="shared" si="20"/>
        <v>x</v>
      </c>
      <c r="R115" s="5" t="str">
        <f t="shared" si="5"/>
        <v>x</v>
      </c>
      <c r="S115" s="5" t="str">
        <f t="shared" si="5"/>
        <v>x</v>
      </c>
      <c r="T115" s="5" t="str">
        <f t="shared" si="5"/>
        <v>x</v>
      </c>
    </row>
    <row r="116" spans="1:20" s="6" customFormat="1" ht="12.75">
      <c r="A116" s="4">
        <f t="shared" si="0"/>
        <v>17</v>
      </c>
      <c r="B116" s="5" t="str">
        <f aca="true" t="shared" si="21" ref="B116:Q116">IF(B18="A+",3,IF(B18="A-",2,IF(B18="CA",1,IF(B18="NA",0,"x"))))</f>
        <v>x</v>
      </c>
      <c r="C116" s="5" t="str">
        <f t="shared" si="21"/>
        <v>x</v>
      </c>
      <c r="D116" s="5" t="str">
        <f t="shared" si="21"/>
        <v>x</v>
      </c>
      <c r="E116" s="5" t="str">
        <f t="shared" si="2"/>
        <v>x</v>
      </c>
      <c r="F116" s="5" t="str">
        <f t="shared" si="21"/>
        <v>x</v>
      </c>
      <c r="G116" s="5" t="str">
        <f t="shared" si="21"/>
        <v>x</v>
      </c>
      <c r="H116" s="5" t="str">
        <f t="shared" si="21"/>
        <v>x</v>
      </c>
      <c r="I116" s="5" t="str">
        <f t="shared" si="3"/>
        <v>x</v>
      </c>
      <c r="J116" s="5" t="str">
        <f t="shared" si="3"/>
        <v>x</v>
      </c>
      <c r="K116" s="5" t="str">
        <f t="shared" si="3"/>
        <v>x</v>
      </c>
      <c r="L116" s="5" t="str">
        <f t="shared" si="21"/>
        <v>x</v>
      </c>
      <c r="M116" s="5" t="str">
        <f t="shared" si="21"/>
        <v>x</v>
      </c>
      <c r="N116" s="5" t="str">
        <f t="shared" si="4"/>
        <v>x</v>
      </c>
      <c r="O116" s="5" t="str">
        <f t="shared" si="4"/>
        <v>x</v>
      </c>
      <c r="P116" s="5" t="str">
        <f t="shared" si="21"/>
        <v>x</v>
      </c>
      <c r="Q116" s="5" t="str">
        <f t="shared" si="21"/>
        <v>x</v>
      </c>
      <c r="R116" s="5" t="str">
        <f t="shared" si="5"/>
        <v>x</v>
      </c>
      <c r="S116" s="5" t="str">
        <f t="shared" si="5"/>
        <v>x</v>
      </c>
      <c r="T116" s="5" t="str">
        <f t="shared" si="5"/>
        <v>x</v>
      </c>
    </row>
    <row r="117" spans="1:20" s="6" customFormat="1" ht="12.75">
      <c r="A117" s="4">
        <f t="shared" si="0"/>
        <v>18</v>
      </c>
      <c r="B117" s="5" t="str">
        <f aca="true" t="shared" si="22" ref="B117:Q117">IF(B19="A+",3,IF(B19="A-",2,IF(B19="CA",1,IF(B19="NA",0,"x"))))</f>
        <v>x</v>
      </c>
      <c r="C117" s="5" t="str">
        <f t="shared" si="22"/>
        <v>x</v>
      </c>
      <c r="D117" s="5" t="str">
        <f t="shared" si="22"/>
        <v>x</v>
      </c>
      <c r="E117" s="5" t="str">
        <f t="shared" si="2"/>
        <v>x</v>
      </c>
      <c r="F117" s="5" t="str">
        <f t="shared" si="22"/>
        <v>x</v>
      </c>
      <c r="G117" s="5" t="str">
        <f t="shared" si="22"/>
        <v>x</v>
      </c>
      <c r="H117" s="5" t="str">
        <f t="shared" si="22"/>
        <v>x</v>
      </c>
      <c r="I117" s="5" t="str">
        <f t="shared" si="3"/>
        <v>x</v>
      </c>
      <c r="J117" s="5" t="str">
        <f t="shared" si="3"/>
        <v>x</v>
      </c>
      <c r="K117" s="5" t="str">
        <f t="shared" si="3"/>
        <v>x</v>
      </c>
      <c r="L117" s="5" t="str">
        <f t="shared" si="22"/>
        <v>x</v>
      </c>
      <c r="M117" s="5" t="str">
        <f t="shared" si="22"/>
        <v>x</v>
      </c>
      <c r="N117" s="5" t="str">
        <f t="shared" si="4"/>
        <v>x</v>
      </c>
      <c r="O117" s="5" t="str">
        <f t="shared" si="4"/>
        <v>x</v>
      </c>
      <c r="P117" s="5" t="str">
        <f t="shared" si="22"/>
        <v>x</v>
      </c>
      <c r="Q117" s="5" t="str">
        <f t="shared" si="22"/>
        <v>x</v>
      </c>
      <c r="R117" s="5" t="str">
        <f t="shared" si="5"/>
        <v>x</v>
      </c>
      <c r="S117" s="5" t="str">
        <f t="shared" si="5"/>
        <v>x</v>
      </c>
      <c r="T117" s="5" t="str">
        <f t="shared" si="5"/>
        <v>x</v>
      </c>
    </row>
    <row r="118" spans="1:20" s="6" customFormat="1" ht="12.75">
      <c r="A118" s="4">
        <f t="shared" si="0"/>
        <v>19</v>
      </c>
      <c r="B118" s="5" t="str">
        <f aca="true" t="shared" si="23" ref="B118:Q118">IF(B20="A+",3,IF(B20="A-",2,IF(B20="CA",1,IF(B20="NA",0,"x"))))</f>
        <v>x</v>
      </c>
      <c r="C118" s="5" t="str">
        <f t="shared" si="23"/>
        <v>x</v>
      </c>
      <c r="D118" s="5" t="str">
        <f t="shared" si="23"/>
        <v>x</v>
      </c>
      <c r="E118" s="5" t="str">
        <f t="shared" si="2"/>
        <v>x</v>
      </c>
      <c r="F118" s="5" t="str">
        <f t="shared" si="23"/>
        <v>x</v>
      </c>
      <c r="G118" s="5" t="str">
        <f t="shared" si="23"/>
        <v>x</v>
      </c>
      <c r="H118" s="5" t="str">
        <f t="shared" si="23"/>
        <v>x</v>
      </c>
      <c r="I118" s="5" t="str">
        <f t="shared" si="3"/>
        <v>x</v>
      </c>
      <c r="J118" s="5" t="str">
        <f t="shared" si="3"/>
        <v>x</v>
      </c>
      <c r="K118" s="5" t="str">
        <f t="shared" si="3"/>
        <v>x</v>
      </c>
      <c r="L118" s="5" t="str">
        <f t="shared" si="23"/>
        <v>x</v>
      </c>
      <c r="M118" s="5" t="str">
        <f t="shared" si="23"/>
        <v>x</v>
      </c>
      <c r="N118" s="5" t="str">
        <f t="shared" si="4"/>
        <v>x</v>
      </c>
      <c r="O118" s="5" t="str">
        <f t="shared" si="4"/>
        <v>x</v>
      </c>
      <c r="P118" s="5" t="str">
        <f t="shared" si="23"/>
        <v>x</v>
      </c>
      <c r="Q118" s="5" t="str">
        <f t="shared" si="23"/>
        <v>x</v>
      </c>
      <c r="R118" s="5" t="str">
        <f t="shared" si="5"/>
        <v>x</v>
      </c>
      <c r="S118" s="5" t="str">
        <f t="shared" si="5"/>
        <v>x</v>
      </c>
      <c r="T118" s="5" t="str">
        <f t="shared" si="5"/>
        <v>x</v>
      </c>
    </row>
    <row r="119" spans="1:20" s="6" customFormat="1" ht="12.75">
      <c r="A119" s="4">
        <f t="shared" si="0"/>
        <v>20</v>
      </c>
      <c r="B119" s="5" t="str">
        <f aca="true" t="shared" si="24" ref="B119:Q119">IF(B21="A+",3,IF(B21="A-",2,IF(B21="CA",1,IF(B21="NA",0,"x"))))</f>
        <v>x</v>
      </c>
      <c r="C119" s="5" t="str">
        <f t="shared" si="24"/>
        <v>x</v>
      </c>
      <c r="D119" s="5" t="str">
        <f t="shared" si="24"/>
        <v>x</v>
      </c>
      <c r="E119" s="5" t="str">
        <f t="shared" si="2"/>
        <v>x</v>
      </c>
      <c r="F119" s="5" t="str">
        <f t="shared" si="24"/>
        <v>x</v>
      </c>
      <c r="G119" s="5" t="str">
        <f t="shared" si="24"/>
        <v>x</v>
      </c>
      <c r="H119" s="5" t="str">
        <f t="shared" si="24"/>
        <v>x</v>
      </c>
      <c r="I119" s="5" t="str">
        <f t="shared" si="3"/>
        <v>x</v>
      </c>
      <c r="J119" s="5" t="str">
        <f t="shared" si="3"/>
        <v>x</v>
      </c>
      <c r="K119" s="5" t="str">
        <f t="shared" si="3"/>
        <v>x</v>
      </c>
      <c r="L119" s="5" t="str">
        <f t="shared" si="24"/>
        <v>x</v>
      </c>
      <c r="M119" s="5" t="str">
        <f t="shared" si="24"/>
        <v>x</v>
      </c>
      <c r="N119" s="5" t="str">
        <f t="shared" si="4"/>
        <v>x</v>
      </c>
      <c r="O119" s="5" t="str">
        <f t="shared" si="4"/>
        <v>x</v>
      </c>
      <c r="P119" s="5" t="str">
        <f t="shared" si="24"/>
        <v>x</v>
      </c>
      <c r="Q119" s="5" t="str">
        <f t="shared" si="24"/>
        <v>x</v>
      </c>
      <c r="R119" s="5" t="str">
        <f t="shared" si="5"/>
        <v>x</v>
      </c>
      <c r="S119" s="5" t="str">
        <f t="shared" si="5"/>
        <v>x</v>
      </c>
      <c r="T119" s="5" t="str">
        <f t="shared" si="5"/>
        <v>x</v>
      </c>
    </row>
    <row r="120" spans="1:20" s="6" customFormat="1" ht="12.75">
      <c r="A120" s="4">
        <f t="shared" si="0"/>
        <v>21</v>
      </c>
      <c r="B120" s="5" t="str">
        <f aca="true" t="shared" si="25" ref="B120:Q120">IF(B22="A+",3,IF(B22="A-",2,IF(B22="CA",1,IF(B22="NA",0,"x"))))</f>
        <v>x</v>
      </c>
      <c r="C120" s="5" t="str">
        <f t="shared" si="25"/>
        <v>x</v>
      </c>
      <c r="D120" s="5" t="str">
        <f t="shared" si="25"/>
        <v>x</v>
      </c>
      <c r="E120" s="5" t="str">
        <f t="shared" si="2"/>
        <v>x</v>
      </c>
      <c r="F120" s="5" t="str">
        <f t="shared" si="25"/>
        <v>x</v>
      </c>
      <c r="G120" s="5" t="str">
        <f t="shared" si="25"/>
        <v>x</v>
      </c>
      <c r="H120" s="5" t="str">
        <f t="shared" si="25"/>
        <v>x</v>
      </c>
      <c r="I120" s="5" t="str">
        <f t="shared" si="25"/>
        <v>x</v>
      </c>
      <c r="J120" s="5" t="str">
        <f t="shared" si="25"/>
        <v>x</v>
      </c>
      <c r="K120" s="5" t="str">
        <f t="shared" si="25"/>
        <v>x</v>
      </c>
      <c r="L120" s="5" t="str">
        <f t="shared" si="25"/>
        <v>x</v>
      </c>
      <c r="M120" s="5" t="str">
        <f t="shared" si="25"/>
        <v>x</v>
      </c>
      <c r="N120" s="5" t="str">
        <f t="shared" si="25"/>
        <v>x</v>
      </c>
      <c r="O120" s="5" t="str">
        <f t="shared" si="25"/>
        <v>x</v>
      </c>
      <c r="P120" s="5" t="str">
        <f t="shared" si="25"/>
        <v>x</v>
      </c>
      <c r="Q120" s="5" t="str">
        <f t="shared" si="25"/>
        <v>x</v>
      </c>
      <c r="R120" s="5" t="str">
        <f aca="true" t="shared" si="26" ref="R120:T139">IF(R22="A+",3,IF(R22="A-",2,IF(R22="CA",1,IF(R22="NA",0,"x"))))</f>
        <v>x</v>
      </c>
      <c r="S120" s="5" t="str">
        <f t="shared" si="26"/>
        <v>x</v>
      </c>
      <c r="T120" s="5" t="str">
        <f t="shared" si="26"/>
        <v>x</v>
      </c>
    </row>
    <row r="121" spans="1:20" s="6" customFormat="1" ht="12.75">
      <c r="A121" s="4">
        <f t="shared" si="0"/>
        <v>22</v>
      </c>
      <c r="B121" s="5" t="str">
        <f aca="true" t="shared" si="27" ref="B121:Q121">IF(B23="A+",3,IF(B23="A-",2,IF(B23="CA",1,IF(B23="NA",0,"x"))))</f>
        <v>x</v>
      </c>
      <c r="C121" s="5" t="str">
        <f t="shared" si="27"/>
        <v>x</v>
      </c>
      <c r="D121" s="5" t="str">
        <f t="shared" si="27"/>
        <v>x</v>
      </c>
      <c r="E121" s="5" t="str">
        <f t="shared" si="2"/>
        <v>x</v>
      </c>
      <c r="F121" s="5" t="str">
        <f t="shared" si="27"/>
        <v>x</v>
      </c>
      <c r="G121" s="5" t="str">
        <f t="shared" si="27"/>
        <v>x</v>
      </c>
      <c r="H121" s="5" t="str">
        <f t="shared" si="27"/>
        <v>x</v>
      </c>
      <c r="I121" s="5" t="str">
        <f t="shared" si="27"/>
        <v>x</v>
      </c>
      <c r="J121" s="5" t="str">
        <f t="shared" si="27"/>
        <v>x</v>
      </c>
      <c r="K121" s="5" t="str">
        <f t="shared" si="27"/>
        <v>x</v>
      </c>
      <c r="L121" s="5" t="str">
        <f t="shared" si="27"/>
        <v>x</v>
      </c>
      <c r="M121" s="5" t="str">
        <f t="shared" si="27"/>
        <v>x</v>
      </c>
      <c r="N121" s="5" t="str">
        <f t="shared" si="27"/>
        <v>x</v>
      </c>
      <c r="O121" s="5" t="str">
        <f t="shared" si="27"/>
        <v>x</v>
      </c>
      <c r="P121" s="5" t="str">
        <f t="shared" si="27"/>
        <v>x</v>
      </c>
      <c r="Q121" s="5" t="str">
        <f t="shared" si="27"/>
        <v>x</v>
      </c>
      <c r="R121" s="5" t="str">
        <f t="shared" si="26"/>
        <v>x</v>
      </c>
      <c r="S121" s="5" t="str">
        <f t="shared" si="26"/>
        <v>x</v>
      </c>
      <c r="T121" s="5" t="str">
        <f t="shared" si="26"/>
        <v>x</v>
      </c>
    </row>
    <row r="122" spans="1:20" s="6" customFormat="1" ht="12.75">
      <c r="A122" s="4">
        <f t="shared" si="0"/>
        <v>23</v>
      </c>
      <c r="B122" s="5" t="str">
        <f aca="true" t="shared" si="28" ref="B122:Q122">IF(B24="A+",3,IF(B24="A-",2,IF(B24="CA",1,IF(B24="NA",0,"x"))))</f>
        <v>x</v>
      </c>
      <c r="C122" s="5" t="str">
        <f t="shared" si="28"/>
        <v>x</v>
      </c>
      <c r="D122" s="5" t="str">
        <f t="shared" si="28"/>
        <v>x</v>
      </c>
      <c r="E122" s="5" t="str">
        <f t="shared" si="2"/>
        <v>x</v>
      </c>
      <c r="F122" s="5" t="str">
        <f t="shared" si="28"/>
        <v>x</v>
      </c>
      <c r="G122" s="5" t="str">
        <f t="shared" si="28"/>
        <v>x</v>
      </c>
      <c r="H122" s="5" t="str">
        <f t="shared" si="28"/>
        <v>x</v>
      </c>
      <c r="I122" s="5" t="str">
        <f t="shared" si="28"/>
        <v>x</v>
      </c>
      <c r="J122" s="5" t="str">
        <f t="shared" si="28"/>
        <v>x</v>
      </c>
      <c r="K122" s="5" t="str">
        <f t="shared" si="28"/>
        <v>x</v>
      </c>
      <c r="L122" s="5" t="str">
        <f t="shared" si="28"/>
        <v>x</v>
      </c>
      <c r="M122" s="5" t="str">
        <f t="shared" si="28"/>
        <v>x</v>
      </c>
      <c r="N122" s="5" t="str">
        <f t="shared" si="28"/>
        <v>x</v>
      </c>
      <c r="O122" s="5" t="str">
        <f t="shared" si="28"/>
        <v>x</v>
      </c>
      <c r="P122" s="5" t="str">
        <f t="shared" si="28"/>
        <v>x</v>
      </c>
      <c r="Q122" s="5" t="str">
        <f t="shared" si="28"/>
        <v>x</v>
      </c>
      <c r="R122" s="5" t="str">
        <f t="shared" si="26"/>
        <v>x</v>
      </c>
      <c r="S122" s="5" t="str">
        <f t="shared" si="26"/>
        <v>x</v>
      </c>
      <c r="T122" s="5" t="str">
        <f t="shared" si="26"/>
        <v>x</v>
      </c>
    </row>
    <row r="123" spans="1:20" s="6" customFormat="1" ht="12.75">
      <c r="A123" s="4">
        <f t="shared" si="0"/>
        <v>24</v>
      </c>
      <c r="B123" s="5" t="str">
        <f aca="true" t="shared" si="29" ref="B123:Q123">IF(B25="A+",3,IF(B25="A-",2,IF(B25="CA",1,IF(B25="NA",0,"x"))))</f>
        <v>x</v>
      </c>
      <c r="C123" s="5" t="str">
        <f t="shared" si="29"/>
        <v>x</v>
      </c>
      <c r="D123" s="5" t="str">
        <f t="shared" si="29"/>
        <v>x</v>
      </c>
      <c r="E123" s="5" t="str">
        <f t="shared" si="2"/>
        <v>x</v>
      </c>
      <c r="F123" s="5" t="str">
        <f t="shared" si="29"/>
        <v>x</v>
      </c>
      <c r="G123" s="5" t="str">
        <f t="shared" si="29"/>
        <v>x</v>
      </c>
      <c r="H123" s="5" t="str">
        <f t="shared" si="29"/>
        <v>x</v>
      </c>
      <c r="I123" s="5" t="str">
        <f t="shared" si="29"/>
        <v>x</v>
      </c>
      <c r="J123" s="5" t="str">
        <f t="shared" si="29"/>
        <v>x</v>
      </c>
      <c r="K123" s="5" t="str">
        <f t="shared" si="29"/>
        <v>x</v>
      </c>
      <c r="L123" s="5" t="str">
        <f t="shared" si="29"/>
        <v>x</v>
      </c>
      <c r="M123" s="5" t="str">
        <f t="shared" si="29"/>
        <v>x</v>
      </c>
      <c r="N123" s="5" t="str">
        <f t="shared" si="29"/>
        <v>x</v>
      </c>
      <c r="O123" s="5" t="str">
        <f t="shared" si="29"/>
        <v>x</v>
      </c>
      <c r="P123" s="5" t="str">
        <f t="shared" si="29"/>
        <v>x</v>
      </c>
      <c r="Q123" s="5" t="str">
        <f t="shared" si="29"/>
        <v>x</v>
      </c>
      <c r="R123" s="5" t="str">
        <f t="shared" si="26"/>
        <v>x</v>
      </c>
      <c r="S123" s="5" t="str">
        <f t="shared" si="26"/>
        <v>x</v>
      </c>
      <c r="T123" s="5" t="str">
        <f t="shared" si="26"/>
        <v>x</v>
      </c>
    </row>
    <row r="124" spans="1:20" s="6" customFormat="1" ht="12.75">
      <c r="A124" s="4">
        <f t="shared" si="0"/>
        <v>25</v>
      </c>
      <c r="B124" s="5" t="str">
        <f aca="true" t="shared" si="30" ref="B124:Q124">IF(B26="A+",3,IF(B26="A-",2,IF(B26="CA",1,IF(B26="NA",0,"x"))))</f>
        <v>x</v>
      </c>
      <c r="C124" s="5" t="str">
        <f t="shared" si="30"/>
        <v>x</v>
      </c>
      <c r="D124" s="5" t="str">
        <f t="shared" si="30"/>
        <v>x</v>
      </c>
      <c r="E124" s="5" t="str">
        <f t="shared" si="2"/>
        <v>x</v>
      </c>
      <c r="F124" s="5" t="str">
        <f t="shared" si="30"/>
        <v>x</v>
      </c>
      <c r="G124" s="5" t="str">
        <f t="shared" si="30"/>
        <v>x</v>
      </c>
      <c r="H124" s="5" t="str">
        <f t="shared" si="30"/>
        <v>x</v>
      </c>
      <c r="I124" s="5" t="str">
        <f t="shared" si="30"/>
        <v>x</v>
      </c>
      <c r="J124" s="5" t="str">
        <f t="shared" si="30"/>
        <v>x</v>
      </c>
      <c r="K124" s="5" t="str">
        <f t="shared" si="30"/>
        <v>x</v>
      </c>
      <c r="L124" s="5" t="str">
        <f t="shared" si="30"/>
        <v>x</v>
      </c>
      <c r="M124" s="5" t="str">
        <f t="shared" si="30"/>
        <v>x</v>
      </c>
      <c r="N124" s="5" t="str">
        <f t="shared" si="30"/>
        <v>x</v>
      </c>
      <c r="O124" s="5" t="str">
        <f t="shared" si="30"/>
        <v>x</v>
      </c>
      <c r="P124" s="5" t="str">
        <f t="shared" si="30"/>
        <v>x</v>
      </c>
      <c r="Q124" s="5" t="str">
        <f t="shared" si="30"/>
        <v>x</v>
      </c>
      <c r="R124" s="5" t="str">
        <f t="shared" si="26"/>
        <v>x</v>
      </c>
      <c r="S124" s="5" t="str">
        <f t="shared" si="26"/>
        <v>x</v>
      </c>
      <c r="T124" s="5" t="str">
        <f t="shared" si="26"/>
        <v>x</v>
      </c>
    </row>
    <row r="125" spans="1:20" s="6" customFormat="1" ht="12.75">
      <c r="A125" s="4">
        <f t="shared" si="0"/>
        <v>26</v>
      </c>
      <c r="B125" s="5" t="str">
        <f aca="true" t="shared" si="31" ref="B125:Q125">IF(B27="A+",3,IF(B27="A-",2,IF(B27="CA",1,IF(B27="NA",0,"x"))))</f>
        <v>x</v>
      </c>
      <c r="C125" s="5" t="str">
        <f t="shared" si="31"/>
        <v>x</v>
      </c>
      <c r="D125" s="5" t="str">
        <f t="shared" si="31"/>
        <v>x</v>
      </c>
      <c r="E125" s="5" t="str">
        <f t="shared" si="2"/>
        <v>x</v>
      </c>
      <c r="F125" s="5" t="str">
        <f t="shared" si="31"/>
        <v>x</v>
      </c>
      <c r="G125" s="5" t="str">
        <f t="shared" si="31"/>
        <v>x</v>
      </c>
      <c r="H125" s="5" t="str">
        <f t="shared" si="31"/>
        <v>x</v>
      </c>
      <c r="I125" s="5" t="str">
        <f t="shared" si="31"/>
        <v>x</v>
      </c>
      <c r="J125" s="5" t="str">
        <f t="shared" si="31"/>
        <v>x</v>
      </c>
      <c r="K125" s="5" t="str">
        <f t="shared" si="31"/>
        <v>x</v>
      </c>
      <c r="L125" s="5" t="str">
        <f t="shared" si="31"/>
        <v>x</v>
      </c>
      <c r="M125" s="5" t="str">
        <f t="shared" si="31"/>
        <v>x</v>
      </c>
      <c r="N125" s="5" t="str">
        <f t="shared" si="31"/>
        <v>x</v>
      </c>
      <c r="O125" s="5" t="str">
        <f t="shared" si="31"/>
        <v>x</v>
      </c>
      <c r="P125" s="5" t="str">
        <f t="shared" si="31"/>
        <v>x</v>
      </c>
      <c r="Q125" s="5" t="str">
        <f t="shared" si="31"/>
        <v>x</v>
      </c>
      <c r="R125" s="5" t="str">
        <f t="shared" si="26"/>
        <v>x</v>
      </c>
      <c r="S125" s="5" t="str">
        <f t="shared" si="26"/>
        <v>x</v>
      </c>
      <c r="T125" s="5" t="str">
        <f t="shared" si="26"/>
        <v>x</v>
      </c>
    </row>
    <row r="126" spans="1:20" s="6" customFormat="1" ht="12.75">
      <c r="A126" s="4">
        <f t="shared" si="0"/>
        <v>27</v>
      </c>
      <c r="B126" s="5" t="str">
        <f aca="true" t="shared" si="32" ref="B126:Q126">IF(B28="A+",3,IF(B28="A-",2,IF(B28="CA",1,IF(B28="NA",0,"x"))))</f>
        <v>x</v>
      </c>
      <c r="C126" s="5" t="str">
        <f t="shared" si="32"/>
        <v>x</v>
      </c>
      <c r="D126" s="5" t="str">
        <f t="shared" si="32"/>
        <v>x</v>
      </c>
      <c r="E126" s="5" t="str">
        <f t="shared" si="2"/>
        <v>x</v>
      </c>
      <c r="F126" s="5" t="str">
        <f t="shared" si="32"/>
        <v>x</v>
      </c>
      <c r="G126" s="5" t="str">
        <f t="shared" si="32"/>
        <v>x</v>
      </c>
      <c r="H126" s="5" t="str">
        <f t="shared" si="32"/>
        <v>x</v>
      </c>
      <c r="I126" s="5" t="str">
        <f t="shared" si="32"/>
        <v>x</v>
      </c>
      <c r="J126" s="5" t="str">
        <f t="shared" si="32"/>
        <v>x</v>
      </c>
      <c r="K126" s="5" t="str">
        <f t="shared" si="32"/>
        <v>x</v>
      </c>
      <c r="L126" s="5" t="str">
        <f t="shared" si="32"/>
        <v>x</v>
      </c>
      <c r="M126" s="5" t="str">
        <f t="shared" si="32"/>
        <v>x</v>
      </c>
      <c r="N126" s="5" t="str">
        <f t="shared" si="32"/>
        <v>x</v>
      </c>
      <c r="O126" s="5" t="str">
        <f t="shared" si="32"/>
        <v>x</v>
      </c>
      <c r="P126" s="5" t="str">
        <f t="shared" si="32"/>
        <v>x</v>
      </c>
      <c r="Q126" s="5" t="str">
        <f t="shared" si="32"/>
        <v>x</v>
      </c>
      <c r="R126" s="5" t="str">
        <f t="shared" si="26"/>
        <v>x</v>
      </c>
      <c r="S126" s="5" t="str">
        <f t="shared" si="26"/>
        <v>x</v>
      </c>
      <c r="T126" s="5" t="str">
        <f t="shared" si="26"/>
        <v>x</v>
      </c>
    </row>
    <row r="127" spans="1:20" s="6" customFormat="1" ht="12.75">
      <c r="A127" s="4">
        <f t="shared" si="0"/>
        <v>28</v>
      </c>
      <c r="B127" s="5" t="str">
        <f aca="true" t="shared" si="33" ref="B127:Q127">IF(B29="A+",3,IF(B29="A-",2,IF(B29="CA",1,IF(B29="NA",0,"x"))))</f>
        <v>x</v>
      </c>
      <c r="C127" s="5" t="str">
        <f t="shared" si="33"/>
        <v>x</v>
      </c>
      <c r="D127" s="5" t="str">
        <f t="shared" si="33"/>
        <v>x</v>
      </c>
      <c r="E127" s="5" t="str">
        <f t="shared" si="2"/>
        <v>x</v>
      </c>
      <c r="F127" s="5" t="str">
        <f t="shared" si="33"/>
        <v>x</v>
      </c>
      <c r="G127" s="5" t="str">
        <f t="shared" si="33"/>
        <v>x</v>
      </c>
      <c r="H127" s="5" t="str">
        <f t="shared" si="33"/>
        <v>x</v>
      </c>
      <c r="I127" s="5" t="str">
        <f t="shared" si="33"/>
        <v>x</v>
      </c>
      <c r="J127" s="5" t="str">
        <f t="shared" si="33"/>
        <v>x</v>
      </c>
      <c r="K127" s="5" t="str">
        <f t="shared" si="33"/>
        <v>x</v>
      </c>
      <c r="L127" s="5" t="str">
        <f t="shared" si="33"/>
        <v>x</v>
      </c>
      <c r="M127" s="5" t="str">
        <f t="shared" si="33"/>
        <v>x</v>
      </c>
      <c r="N127" s="5" t="str">
        <f t="shared" si="33"/>
        <v>x</v>
      </c>
      <c r="O127" s="5" t="str">
        <f t="shared" si="33"/>
        <v>x</v>
      </c>
      <c r="P127" s="5" t="str">
        <f t="shared" si="33"/>
        <v>x</v>
      </c>
      <c r="Q127" s="5" t="str">
        <f t="shared" si="33"/>
        <v>x</v>
      </c>
      <c r="R127" s="5" t="str">
        <f t="shared" si="26"/>
        <v>x</v>
      </c>
      <c r="S127" s="5" t="str">
        <f t="shared" si="26"/>
        <v>x</v>
      </c>
      <c r="T127" s="5" t="str">
        <f t="shared" si="26"/>
        <v>x</v>
      </c>
    </row>
    <row r="128" spans="1:20" s="6" customFormat="1" ht="12.75">
      <c r="A128" s="4">
        <f t="shared" si="0"/>
        <v>29</v>
      </c>
      <c r="B128" s="5" t="str">
        <f aca="true" t="shared" si="34" ref="B128:Q128">IF(B30="A+",3,IF(B30="A-",2,IF(B30="CA",1,IF(B30="NA",0,"x"))))</f>
        <v>x</v>
      </c>
      <c r="C128" s="5" t="str">
        <f t="shared" si="34"/>
        <v>x</v>
      </c>
      <c r="D128" s="5" t="str">
        <f t="shared" si="34"/>
        <v>x</v>
      </c>
      <c r="E128" s="5" t="str">
        <f t="shared" si="2"/>
        <v>x</v>
      </c>
      <c r="F128" s="5" t="str">
        <f t="shared" si="34"/>
        <v>x</v>
      </c>
      <c r="G128" s="5" t="str">
        <f t="shared" si="34"/>
        <v>x</v>
      </c>
      <c r="H128" s="5" t="str">
        <f t="shared" si="34"/>
        <v>x</v>
      </c>
      <c r="I128" s="5" t="str">
        <f t="shared" si="34"/>
        <v>x</v>
      </c>
      <c r="J128" s="5" t="str">
        <f t="shared" si="34"/>
        <v>x</v>
      </c>
      <c r="K128" s="5" t="str">
        <f t="shared" si="34"/>
        <v>x</v>
      </c>
      <c r="L128" s="5" t="str">
        <f t="shared" si="34"/>
        <v>x</v>
      </c>
      <c r="M128" s="5" t="str">
        <f t="shared" si="34"/>
        <v>x</v>
      </c>
      <c r="N128" s="5" t="str">
        <f t="shared" si="34"/>
        <v>x</v>
      </c>
      <c r="O128" s="5" t="str">
        <f t="shared" si="34"/>
        <v>x</v>
      </c>
      <c r="P128" s="5" t="str">
        <f t="shared" si="34"/>
        <v>x</v>
      </c>
      <c r="Q128" s="5" t="str">
        <f t="shared" si="34"/>
        <v>x</v>
      </c>
      <c r="R128" s="5" t="str">
        <f t="shared" si="26"/>
        <v>x</v>
      </c>
      <c r="S128" s="5" t="str">
        <f t="shared" si="26"/>
        <v>x</v>
      </c>
      <c r="T128" s="5" t="str">
        <f t="shared" si="26"/>
        <v>x</v>
      </c>
    </row>
    <row r="129" spans="1:20" s="6" customFormat="1" ht="12.75">
      <c r="A129" s="4">
        <f t="shared" si="0"/>
        <v>30</v>
      </c>
      <c r="B129" s="5" t="str">
        <f aca="true" t="shared" si="35" ref="B129:Q129">IF(B31="A+",3,IF(B31="A-",2,IF(B31="CA",1,IF(B31="NA",0,"x"))))</f>
        <v>x</v>
      </c>
      <c r="C129" s="5" t="str">
        <f t="shared" si="35"/>
        <v>x</v>
      </c>
      <c r="D129" s="5" t="str">
        <f t="shared" si="35"/>
        <v>x</v>
      </c>
      <c r="E129" s="5" t="str">
        <f t="shared" si="2"/>
        <v>x</v>
      </c>
      <c r="F129" s="5" t="str">
        <f t="shared" si="35"/>
        <v>x</v>
      </c>
      <c r="G129" s="5" t="str">
        <f t="shared" si="35"/>
        <v>x</v>
      </c>
      <c r="H129" s="5" t="str">
        <f t="shared" si="35"/>
        <v>x</v>
      </c>
      <c r="I129" s="5" t="str">
        <f t="shared" si="35"/>
        <v>x</v>
      </c>
      <c r="J129" s="5" t="str">
        <f t="shared" si="35"/>
        <v>x</v>
      </c>
      <c r="K129" s="5" t="str">
        <f t="shared" si="35"/>
        <v>x</v>
      </c>
      <c r="L129" s="5" t="str">
        <f t="shared" si="35"/>
        <v>x</v>
      </c>
      <c r="M129" s="5" t="str">
        <f t="shared" si="35"/>
        <v>x</v>
      </c>
      <c r="N129" s="5" t="str">
        <f t="shared" si="35"/>
        <v>x</v>
      </c>
      <c r="O129" s="5" t="str">
        <f t="shared" si="35"/>
        <v>x</v>
      </c>
      <c r="P129" s="5" t="str">
        <f t="shared" si="35"/>
        <v>x</v>
      </c>
      <c r="Q129" s="5" t="str">
        <f t="shared" si="35"/>
        <v>x</v>
      </c>
      <c r="R129" s="5" t="str">
        <f t="shared" si="26"/>
        <v>x</v>
      </c>
      <c r="S129" s="5" t="str">
        <f t="shared" si="26"/>
        <v>x</v>
      </c>
      <c r="T129" s="5" t="str">
        <f t="shared" si="26"/>
        <v>x</v>
      </c>
    </row>
    <row r="130" spans="1:20" s="6" customFormat="1" ht="12.75">
      <c r="A130" s="4">
        <f t="shared" si="0"/>
        <v>31</v>
      </c>
      <c r="B130" s="5" t="str">
        <f aca="true" t="shared" si="36" ref="B130:Q130">IF(B32="A+",3,IF(B32="A-",2,IF(B32="CA",1,IF(B32="NA",0,"x"))))</f>
        <v>x</v>
      </c>
      <c r="C130" s="5" t="str">
        <f t="shared" si="36"/>
        <v>x</v>
      </c>
      <c r="D130" s="5" t="str">
        <f t="shared" si="36"/>
        <v>x</v>
      </c>
      <c r="E130" s="5" t="str">
        <f t="shared" si="2"/>
        <v>x</v>
      </c>
      <c r="F130" s="5" t="str">
        <f t="shared" si="36"/>
        <v>x</v>
      </c>
      <c r="G130" s="5" t="str">
        <f t="shared" si="36"/>
        <v>x</v>
      </c>
      <c r="H130" s="5" t="str">
        <f t="shared" si="36"/>
        <v>x</v>
      </c>
      <c r="I130" s="5" t="str">
        <f t="shared" si="36"/>
        <v>x</v>
      </c>
      <c r="J130" s="5" t="str">
        <f t="shared" si="36"/>
        <v>x</v>
      </c>
      <c r="K130" s="5" t="str">
        <f t="shared" si="36"/>
        <v>x</v>
      </c>
      <c r="L130" s="5" t="str">
        <f t="shared" si="36"/>
        <v>x</v>
      </c>
      <c r="M130" s="5" t="str">
        <f t="shared" si="36"/>
        <v>x</v>
      </c>
      <c r="N130" s="5" t="str">
        <f t="shared" si="36"/>
        <v>x</v>
      </c>
      <c r="O130" s="5" t="str">
        <f t="shared" si="36"/>
        <v>x</v>
      </c>
      <c r="P130" s="5" t="str">
        <f t="shared" si="36"/>
        <v>x</v>
      </c>
      <c r="Q130" s="5" t="str">
        <f t="shared" si="36"/>
        <v>x</v>
      </c>
      <c r="R130" s="5" t="str">
        <f t="shared" si="26"/>
        <v>x</v>
      </c>
      <c r="S130" s="5" t="str">
        <f t="shared" si="26"/>
        <v>x</v>
      </c>
      <c r="T130" s="5" t="str">
        <f t="shared" si="26"/>
        <v>x</v>
      </c>
    </row>
    <row r="131" spans="1:20" s="6" customFormat="1" ht="12.75">
      <c r="A131" s="4">
        <f t="shared" si="0"/>
        <v>32</v>
      </c>
      <c r="B131" s="5" t="str">
        <f aca="true" t="shared" si="37" ref="B131:Q131">IF(B33="A+",3,IF(B33="A-",2,IF(B33="CA",1,IF(B33="NA",0,"x"))))</f>
        <v>x</v>
      </c>
      <c r="C131" s="5" t="str">
        <f t="shared" si="37"/>
        <v>x</v>
      </c>
      <c r="D131" s="5" t="str">
        <f t="shared" si="37"/>
        <v>x</v>
      </c>
      <c r="E131" s="5" t="str">
        <f t="shared" si="2"/>
        <v>x</v>
      </c>
      <c r="F131" s="5" t="str">
        <f t="shared" si="37"/>
        <v>x</v>
      </c>
      <c r="G131" s="5" t="str">
        <f t="shared" si="37"/>
        <v>x</v>
      </c>
      <c r="H131" s="5" t="str">
        <f t="shared" si="37"/>
        <v>x</v>
      </c>
      <c r="I131" s="5" t="str">
        <f t="shared" si="37"/>
        <v>x</v>
      </c>
      <c r="J131" s="5" t="str">
        <f t="shared" si="37"/>
        <v>x</v>
      </c>
      <c r="K131" s="5" t="str">
        <f t="shared" si="37"/>
        <v>x</v>
      </c>
      <c r="L131" s="5" t="str">
        <f t="shared" si="37"/>
        <v>x</v>
      </c>
      <c r="M131" s="5" t="str">
        <f t="shared" si="37"/>
        <v>x</v>
      </c>
      <c r="N131" s="5" t="str">
        <f t="shared" si="37"/>
        <v>x</v>
      </c>
      <c r="O131" s="5" t="str">
        <f t="shared" si="37"/>
        <v>x</v>
      </c>
      <c r="P131" s="5" t="str">
        <f t="shared" si="37"/>
        <v>x</v>
      </c>
      <c r="Q131" s="5" t="str">
        <f t="shared" si="37"/>
        <v>x</v>
      </c>
      <c r="R131" s="5" t="str">
        <f t="shared" si="26"/>
        <v>x</v>
      </c>
      <c r="S131" s="5" t="str">
        <f t="shared" si="26"/>
        <v>x</v>
      </c>
      <c r="T131" s="5" t="str">
        <f t="shared" si="26"/>
        <v>x</v>
      </c>
    </row>
    <row r="132" spans="1:20" s="6" customFormat="1" ht="12.75">
      <c r="A132" s="4">
        <f t="shared" si="0"/>
        <v>33</v>
      </c>
      <c r="B132" s="5" t="str">
        <f aca="true" t="shared" si="38" ref="B132:Q132">IF(B34="A+",3,IF(B34="A-",2,IF(B34="CA",1,IF(B34="NA",0,"x"))))</f>
        <v>x</v>
      </c>
      <c r="C132" s="5" t="str">
        <f t="shared" si="38"/>
        <v>x</v>
      </c>
      <c r="D132" s="5" t="str">
        <f t="shared" si="38"/>
        <v>x</v>
      </c>
      <c r="E132" s="5" t="str">
        <f t="shared" si="2"/>
        <v>x</v>
      </c>
      <c r="F132" s="5" t="str">
        <f t="shared" si="38"/>
        <v>x</v>
      </c>
      <c r="G132" s="5" t="str">
        <f t="shared" si="38"/>
        <v>x</v>
      </c>
      <c r="H132" s="5" t="str">
        <f t="shared" si="38"/>
        <v>x</v>
      </c>
      <c r="I132" s="5" t="str">
        <f t="shared" si="38"/>
        <v>x</v>
      </c>
      <c r="J132" s="5" t="str">
        <f t="shared" si="38"/>
        <v>x</v>
      </c>
      <c r="K132" s="5" t="str">
        <f t="shared" si="38"/>
        <v>x</v>
      </c>
      <c r="L132" s="5" t="str">
        <f t="shared" si="38"/>
        <v>x</v>
      </c>
      <c r="M132" s="5" t="str">
        <f t="shared" si="38"/>
        <v>x</v>
      </c>
      <c r="N132" s="5" t="str">
        <f t="shared" si="38"/>
        <v>x</v>
      </c>
      <c r="O132" s="5" t="str">
        <f t="shared" si="38"/>
        <v>x</v>
      </c>
      <c r="P132" s="5" t="str">
        <f t="shared" si="38"/>
        <v>x</v>
      </c>
      <c r="Q132" s="5" t="str">
        <f t="shared" si="38"/>
        <v>x</v>
      </c>
      <c r="R132" s="5" t="str">
        <f t="shared" si="26"/>
        <v>x</v>
      </c>
      <c r="S132" s="5" t="str">
        <f t="shared" si="26"/>
        <v>x</v>
      </c>
      <c r="T132" s="5" t="str">
        <f t="shared" si="26"/>
        <v>x</v>
      </c>
    </row>
    <row r="133" spans="1:20" s="6" customFormat="1" ht="12.75">
      <c r="A133" s="4">
        <f t="shared" si="0"/>
        <v>34</v>
      </c>
      <c r="B133" s="5" t="str">
        <f aca="true" t="shared" si="39" ref="B133:Q133">IF(B35="A+",3,IF(B35="A-",2,IF(B35="CA",1,IF(B35="NA",0,"x"))))</f>
        <v>x</v>
      </c>
      <c r="C133" s="5" t="str">
        <f t="shared" si="39"/>
        <v>x</v>
      </c>
      <c r="D133" s="5" t="str">
        <f t="shared" si="39"/>
        <v>x</v>
      </c>
      <c r="E133" s="5" t="str">
        <f t="shared" si="2"/>
        <v>x</v>
      </c>
      <c r="F133" s="5" t="str">
        <f t="shared" si="39"/>
        <v>x</v>
      </c>
      <c r="G133" s="5" t="str">
        <f t="shared" si="39"/>
        <v>x</v>
      </c>
      <c r="H133" s="5" t="str">
        <f t="shared" si="39"/>
        <v>x</v>
      </c>
      <c r="I133" s="5" t="str">
        <f t="shared" si="39"/>
        <v>x</v>
      </c>
      <c r="J133" s="5" t="str">
        <f t="shared" si="39"/>
        <v>x</v>
      </c>
      <c r="K133" s="5" t="str">
        <f t="shared" si="39"/>
        <v>x</v>
      </c>
      <c r="L133" s="5" t="str">
        <f t="shared" si="39"/>
        <v>x</v>
      </c>
      <c r="M133" s="5" t="str">
        <f t="shared" si="39"/>
        <v>x</v>
      </c>
      <c r="N133" s="5" t="str">
        <f t="shared" si="39"/>
        <v>x</v>
      </c>
      <c r="O133" s="5" t="str">
        <f t="shared" si="39"/>
        <v>x</v>
      </c>
      <c r="P133" s="5" t="str">
        <f t="shared" si="39"/>
        <v>x</v>
      </c>
      <c r="Q133" s="5" t="str">
        <f t="shared" si="39"/>
        <v>x</v>
      </c>
      <c r="R133" s="5" t="str">
        <f t="shared" si="26"/>
        <v>x</v>
      </c>
      <c r="S133" s="5" t="str">
        <f t="shared" si="26"/>
        <v>x</v>
      </c>
      <c r="T133" s="5" t="str">
        <f t="shared" si="26"/>
        <v>x</v>
      </c>
    </row>
    <row r="134" spans="1:17" ht="12.75">
      <c r="A134" s="2" t="s">
        <v>20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</sheetData>
  <autoFilter ref="A1:T35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11.57421875" defaultRowHeight="12.75"/>
  <sheetData>
    <row r="1" spans="1:8" ht="12.75">
      <c r="A1" t="s">
        <v>21</v>
      </c>
      <c r="B1" t="s">
        <v>22</v>
      </c>
      <c r="C1" t="s">
        <v>23</v>
      </c>
      <c r="D1" t="s">
        <v>24</v>
      </c>
      <c r="F1" t="s">
        <v>22</v>
      </c>
      <c r="G1" t="s">
        <v>23</v>
      </c>
      <c r="H1" t="s">
        <v>24</v>
      </c>
    </row>
    <row r="2" spans="1:8" ht="15">
      <c r="A2" s="7">
        <f>SAISIE!A2</f>
        <v>1</v>
      </c>
      <c r="B2" s="7" t="e">
        <f>AVERAGE(SAISIE!B100:G100)</f>
        <v>#DIV/0!</v>
      </c>
      <c r="C2" s="7" t="e">
        <f>AVERAGE(SAISIE!H100:M100)</f>
        <v>#DIV/0!</v>
      </c>
      <c r="D2" s="7" t="e">
        <f>AVERAGE(SAISIE!N100:T100)</f>
        <v>#DIV/0!</v>
      </c>
      <c r="F2" s="8" t="e">
        <f aca="true" t="shared" si="0" ref="F2:F35">IF(B2&gt;2,"sup",IF(B2&lt;=1,"inf","n"))</f>
        <v>#DIV/0!</v>
      </c>
      <c r="G2" s="8" t="e">
        <f aca="true" t="shared" si="1" ref="G2:G35">IF(C2&gt;2,"sup",IF(C2&lt;=1,"inf","n"))</f>
        <v>#DIV/0!</v>
      </c>
      <c r="H2" s="8" t="e">
        <f aca="true" t="shared" si="2" ref="H2:H35">IF(D2&gt;2,"sup",IF(D2&lt;=1,"inf","n"))</f>
        <v>#DIV/0!</v>
      </c>
    </row>
    <row r="3" spans="1:8" ht="15">
      <c r="A3" s="7">
        <f>SAISIE!A3</f>
        <v>2</v>
      </c>
      <c r="B3" s="7" t="e">
        <f>AVERAGE(SAISIE!B101:G101)</f>
        <v>#DIV/0!</v>
      </c>
      <c r="C3" s="7" t="e">
        <f>AVERAGE(SAISIE!H101:M101)</f>
        <v>#DIV/0!</v>
      </c>
      <c r="D3" s="7" t="e">
        <f>AVERAGE(SAISIE!N101:T101)</f>
        <v>#DIV/0!</v>
      </c>
      <c r="F3" s="8" t="e">
        <f t="shared" si="0"/>
        <v>#DIV/0!</v>
      </c>
      <c r="G3" s="8" t="e">
        <f t="shared" si="1"/>
        <v>#DIV/0!</v>
      </c>
      <c r="H3" s="8" t="e">
        <f t="shared" si="2"/>
        <v>#DIV/0!</v>
      </c>
    </row>
    <row r="4" spans="1:8" ht="15">
      <c r="A4" s="7">
        <f>SAISIE!A4</f>
        <v>3</v>
      </c>
      <c r="B4" s="7" t="e">
        <f>AVERAGE(SAISIE!B102:G102)</f>
        <v>#DIV/0!</v>
      </c>
      <c r="C4" s="7" t="e">
        <f>AVERAGE(SAISIE!H102:M102)</f>
        <v>#DIV/0!</v>
      </c>
      <c r="D4" s="7" t="e">
        <f>AVERAGE(SAISIE!N102:T102)</f>
        <v>#DIV/0!</v>
      </c>
      <c r="F4" s="8" t="e">
        <f t="shared" si="0"/>
        <v>#DIV/0!</v>
      </c>
      <c r="G4" s="8" t="e">
        <f t="shared" si="1"/>
        <v>#DIV/0!</v>
      </c>
      <c r="H4" s="8" t="e">
        <f t="shared" si="2"/>
        <v>#DIV/0!</v>
      </c>
    </row>
    <row r="5" spans="1:8" ht="15">
      <c r="A5" s="7">
        <f>SAISIE!A5</f>
        <v>4</v>
      </c>
      <c r="B5" s="7" t="e">
        <f>AVERAGE(SAISIE!B103:G103)</f>
        <v>#DIV/0!</v>
      </c>
      <c r="C5" s="7" t="e">
        <f>AVERAGE(SAISIE!H103:M103)</f>
        <v>#DIV/0!</v>
      </c>
      <c r="D5" s="7" t="e">
        <f>AVERAGE(SAISIE!N103:T103)</f>
        <v>#DIV/0!</v>
      </c>
      <c r="F5" s="8" t="e">
        <f t="shared" si="0"/>
        <v>#DIV/0!</v>
      </c>
      <c r="G5" s="8" t="e">
        <f t="shared" si="1"/>
        <v>#DIV/0!</v>
      </c>
      <c r="H5" s="8" t="e">
        <f t="shared" si="2"/>
        <v>#DIV/0!</v>
      </c>
    </row>
    <row r="6" spans="1:8" ht="15">
      <c r="A6" s="7">
        <f>SAISIE!A6</f>
        <v>5</v>
      </c>
      <c r="B6" s="7" t="e">
        <f>AVERAGE(SAISIE!B104:G104)</f>
        <v>#DIV/0!</v>
      </c>
      <c r="C6" s="7" t="e">
        <f>AVERAGE(SAISIE!H104:M104)</f>
        <v>#DIV/0!</v>
      </c>
      <c r="D6" s="7" t="e">
        <f>AVERAGE(SAISIE!N104:T104)</f>
        <v>#DIV/0!</v>
      </c>
      <c r="F6" s="8" t="e">
        <f t="shared" si="0"/>
        <v>#DIV/0!</v>
      </c>
      <c r="G6" s="8" t="e">
        <f t="shared" si="1"/>
        <v>#DIV/0!</v>
      </c>
      <c r="H6" s="8" t="e">
        <f t="shared" si="2"/>
        <v>#DIV/0!</v>
      </c>
    </row>
    <row r="7" spans="1:8" ht="15">
      <c r="A7" s="7">
        <f>SAISIE!A7</f>
        <v>6</v>
      </c>
      <c r="B7" s="7" t="e">
        <f>AVERAGE(SAISIE!B105:G105)</f>
        <v>#DIV/0!</v>
      </c>
      <c r="C7" s="7" t="e">
        <f>AVERAGE(SAISIE!H105:M105)</f>
        <v>#DIV/0!</v>
      </c>
      <c r="D7" s="7" t="e">
        <f>AVERAGE(SAISIE!N105:T105)</f>
        <v>#DIV/0!</v>
      </c>
      <c r="F7" s="8" t="e">
        <f t="shared" si="0"/>
        <v>#DIV/0!</v>
      </c>
      <c r="G7" s="8" t="e">
        <f t="shared" si="1"/>
        <v>#DIV/0!</v>
      </c>
      <c r="H7" s="8" t="e">
        <f t="shared" si="2"/>
        <v>#DIV/0!</v>
      </c>
    </row>
    <row r="8" spans="1:8" ht="15">
      <c r="A8" s="7">
        <f>SAISIE!A8</f>
        <v>7</v>
      </c>
      <c r="B8" s="7" t="e">
        <f>AVERAGE(SAISIE!B106:G106)</f>
        <v>#DIV/0!</v>
      </c>
      <c r="C8" s="7" t="e">
        <f>AVERAGE(SAISIE!H106:M106)</f>
        <v>#DIV/0!</v>
      </c>
      <c r="D8" s="7" t="e">
        <f>AVERAGE(SAISIE!N106:T106)</f>
        <v>#DIV/0!</v>
      </c>
      <c r="F8" s="8" t="e">
        <f t="shared" si="0"/>
        <v>#DIV/0!</v>
      </c>
      <c r="G8" s="8" t="e">
        <f t="shared" si="1"/>
        <v>#DIV/0!</v>
      </c>
      <c r="H8" s="8" t="e">
        <f t="shared" si="2"/>
        <v>#DIV/0!</v>
      </c>
    </row>
    <row r="9" spans="1:8" ht="15">
      <c r="A9" s="7">
        <f>SAISIE!A9</f>
        <v>8</v>
      </c>
      <c r="B9" s="7" t="e">
        <f>AVERAGE(SAISIE!B107:G107)</f>
        <v>#DIV/0!</v>
      </c>
      <c r="C9" s="7" t="e">
        <f>AVERAGE(SAISIE!H107:M107)</f>
        <v>#DIV/0!</v>
      </c>
      <c r="D9" s="7" t="e">
        <f>AVERAGE(SAISIE!N107:T107)</f>
        <v>#DIV/0!</v>
      </c>
      <c r="F9" s="8" t="e">
        <f t="shared" si="0"/>
        <v>#DIV/0!</v>
      </c>
      <c r="G9" s="8" t="e">
        <f t="shared" si="1"/>
        <v>#DIV/0!</v>
      </c>
      <c r="H9" s="8" t="e">
        <f t="shared" si="2"/>
        <v>#DIV/0!</v>
      </c>
    </row>
    <row r="10" spans="1:8" ht="15">
      <c r="A10" s="7">
        <f>SAISIE!A10</f>
        <v>9</v>
      </c>
      <c r="B10" s="7" t="e">
        <f>AVERAGE(SAISIE!B108:G108)</f>
        <v>#DIV/0!</v>
      </c>
      <c r="C10" s="7" t="e">
        <f>AVERAGE(SAISIE!H108:M108)</f>
        <v>#DIV/0!</v>
      </c>
      <c r="D10" s="7" t="e">
        <f>AVERAGE(SAISIE!N108:T108)</f>
        <v>#DIV/0!</v>
      </c>
      <c r="F10" s="8" t="e">
        <f t="shared" si="0"/>
        <v>#DIV/0!</v>
      </c>
      <c r="G10" s="8" t="e">
        <f t="shared" si="1"/>
        <v>#DIV/0!</v>
      </c>
      <c r="H10" s="8" t="e">
        <f t="shared" si="2"/>
        <v>#DIV/0!</v>
      </c>
    </row>
    <row r="11" spans="1:8" ht="15">
      <c r="A11" s="7">
        <f>SAISIE!A11</f>
        <v>10</v>
      </c>
      <c r="B11" s="7" t="e">
        <f>AVERAGE(SAISIE!B109:G109)</f>
        <v>#DIV/0!</v>
      </c>
      <c r="C11" s="7" t="e">
        <f>AVERAGE(SAISIE!H109:M109)</f>
        <v>#DIV/0!</v>
      </c>
      <c r="D11" s="7" t="e">
        <f>AVERAGE(SAISIE!N109:T109)</f>
        <v>#DIV/0!</v>
      </c>
      <c r="F11" s="8" t="e">
        <f t="shared" si="0"/>
        <v>#DIV/0!</v>
      </c>
      <c r="G11" s="8" t="e">
        <f t="shared" si="1"/>
        <v>#DIV/0!</v>
      </c>
      <c r="H11" s="8" t="e">
        <f t="shared" si="2"/>
        <v>#DIV/0!</v>
      </c>
    </row>
    <row r="12" spans="1:8" ht="15">
      <c r="A12" s="7">
        <f>SAISIE!A12</f>
        <v>11</v>
      </c>
      <c r="B12" s="7" t="e">
        <f>AVERAGE(SAISIE!B110:G110)</f>
        <v>#DIV/0!</v>
      </c>
      <c r="C12" s="7" t="e">
        <f>AVERAGE(SAISIE!H110:M110)</f>
        <v>#DIV/0!</v>
      </c>
      <c r="D12" s="7" t="e">
        <f>AVERAGE(SAISIE!N110:T110)</f>
        <v>#DIV/0!</v>
      </c>
      <c r="F12" s="8" t="e">
        <f t="shared" si="0"/>
        <v>#DIV/0!</v>
      </c>
      <c r="G12" s="8" t="e">
        <f t="shared" si="1"/>
        <v>#DIV/0!</v>
      </c>
      <c r="H12" s="8" t="e">
        <f t="shared" si="2"/>
        <v>#DIV/0!</v>
      </c>
    </row>
    <row r="13" spans="1:8" ht="15">
      <c r="A13" s="7">
        <f>SAISIE!A13</f>
        <v>12</v>
      </c>
      <c r="B13" s="7" t="e">
        <f>AVERAGE(SAISIE!B111:G111)</f>
        <v>#DIV/0!</v>
      </c>
      <c r="C13" s="7" t="e">
        <f>AVERAGE(SAISIE!H111:M111)</f>
        <v>#DIV/0!</v>
      </c>
      <c r="D13" s="7" t="e">
        <f>AVERAGE(SAISIE!N111:T111)</f>
        <v>#DIV/0!</v>
      </c>
      <c r="F13" s="8" t="e">
        <f t="shared" si="0"/>
        <v>#DIV/0!</v>
      </c>
      <c r="G13" s="8" t="e">
        <f t="shared" si="1"/>
        <v>#DIV/0!</v>
      </c>
      <c r="H13" s="8" t="e">
        <f t="shared" si="2"/>
        <v>#DIV/0!</v>
      </c>
    </row>
    <row r="14" spans="1:8" ht="15">
      <c r="A14" s="7">
        <f>SAISIE!A14</f>
        <v>13</v>
      </c>
      <c r="B14" s="7" t="e">
        <f>AVERAGE(SAISIE!B112:G112)</f>
        <v>#DIV/0!</v>
      </c>
      <c r="C14" s="7" t="e">
        <f>AVERAGE(SAISIE!H112:M112)</f>
        <v>#DIV/0!</v>
      </c>
      <c r="D14" s="7" t="e">
        <f>AVERAGE(SAISIE!N112:T112)</f>
        <v>#DIV/0!</v>
      </c>
      <c r="F14" s="8" t="e">
        <f t="shared" si="0"/>
        <v>#DIV/0!</v>
      </c>
      <c r="G14" s="8" t="e">
        <f t="shared" si="1"/>
        <v>#DIV/0!</v>
      </c>
      <c r="H14" s="8" t="e">
        <f t="shared" si="2"/>
        <v>#DIV/0!</v>
      </c>
    </row>
    <row r="15" spans="1:8" ht="15">
      <c r="A15" s="7">
        <f>SAISIE!A15</f>
        <v>14</v>
      </c>
      <c r="B15" s="7" t="e">
        <f>AVERAGE(SAISIE!B113:G113)</f>
        <v>#DIV/0!</v>
      </c>
      <c r="C15" s="7" t="e">
        <f>AVERAGE(SAISIE!H113:M113)</f>
        <v>#DIV/0!</v>
      </c>
      <c r="D15" s="7" t="e">
        <f>AVERAGE(SAISIE!N113:T113)</f>
        <v>#DIV/0!</v>
      </c>
      <c r="F15" s="8" t="e">
        <f t="shared" si="0"/>
        <v>#DIV/0!</v>
      </c>
      <c r="G15" s="8" t="e">
        <f t="shared" si="1"/>
        <v>#DIV/0!</v>
      </c>
      <c r="H15" s="8" t="e">
        <f t="shared" si="2"/>
        <v>#DIV/0!</v>
      </c>
    </row>
    <row r="16" spans="1:8" ht="15">
      <c r="A16" s="7">
        <f>SAISIE!A16</f>
        <v>15</v>
      </c>
      <c r="B16" s="7" t="e">
        <f>AVERAGE(SAISIE!B114:G114)</f>
        <v>#DIV/0!</v>
      </c>
      <c r="C16" s="7" t="e">
        <f>AVERAGE(SAISIE!H114:M114)</f>
        <v>#DIV/0!</v>
      </c>
      <c r="D16" s="7" t="e">
        <f>AVERAGE(SAISIE!N114:T114)</f>
        <v>#DIV/0!</v>
      </c>
      <c r="F16" s="8" t="e">
        <f t="shared" si="0"/>
        <v>#DIV/0!</v>
      </c>
      <c r="G16" s="8" t="e">
        <f t="shared" si="1"/>
        <v>#DIV/0!</v>
      </c>
      <c r="H16" s="8" t="e">
        <f t="shared" si="2"/>
        <v>#DIV/0!</v>
      </c>
    </row>
    <row r="17" spans="1:8" ht="15">
      <c r="A17" s="7">
        <f>SAISIE!A17</f>
        <v>16</v>
      </c>
      <c r="B17" s="7" t="e">
        <f>AVERAGE(SAISIE!B115:G115)</f>
        <v>#DIV/0!</v>
      </c>
      <c r="C17" s="7" t="e">
        <f>AVERAGE(SAISIE!H115:M115)</f>
        <v>#DIV/0!</v>
      </c>
      <c r="D17" s="7" t="e">
        <f>AVERAGE(SAISIE!N115:T115)</f>
        <v>#DIV/0!</v>
      </c>
      <c r="F17" s="8" t="e">
        <f t="shared" si="0"/>
        <v>#DIV/0!</v>
      </c>
      <c r="G17" s="8" t="e">
        <f t="shared" si="1"/>
        <v>#DIV/0!</v>
      </c>
      <c r="H17" s="8" t="e">
        <f t="shared" si="2"/>
        <v>#DIV/0!</v>
      </c>
    </row>
    <row r="18" spans="1:8" ht="15">
      <c r="A18" s="7">
        <f>SAISIE!A18</f>
        <v>17</v>
      </c>
      <c r="B18" s="7" t="e">
        <f>AVERAGE(SAISIE!B116:G116)</f>
        <v>#DIV/0!</v>
      </c>
      <c r="C18" s="7" t="e">
        <f>AVERAGE(SAISIE!H116:M116)</f>
        <v>#DIV/0!</v>
      </c>
      <c r="D18" s="7" t="e">
        <f>AVERAGE(SAISIE!N116:T116)</f>
        <v>#DIV/0!</v>
      </c>
      <c r="F18" s="8" t="e">
        <f t="shared" si="0"/>
        <v>#DIV/0!</v>
      </c>
      <c r="G18" s="8" t="e">
        <f t="shared" si="1"/>
        <v>#DIV/0!</v>
      </c>
      <c r="H18" s="8" t="e">
        <f t="shared" si="2"/>
        <v>#DIV/0!</v>
      </c>
    </row>
    <row r="19" spans="1:8" ht="15">
      <c r="A19" s="7">
        <f>SAISIE!A19</f>
        <v>18</v>
      </c>
      <c r="B19" s="7" t="e">
        <f>AVERAGE(SAISIE!B117:G117)</f>
        <v>#DIV/0!</v>
      </c>
      <c r="C19" s="7" t="e">
        <f>AVERAGE(SAISIE!H117:M117)</f>
        <v>#DIV/0!</v>
      </c>
      <c r="D19" s="7" t="e">
        <f>AVERAGE(SAISIE!N117:T117)</f>
        <v>#DIV/0!</v>
      </c>
      <c r="F19" s="8" t="e">
        <f t="shared" si="0"/>
        <v>#DIV/0!</v>
      </c>
      <c r="G19" s="8" t="e">
        <f t="shared" si="1"/>
        <v>#DIV/0!</v>
      </c>
      <c r="H19" s="8" t="e">
        <f t="shared" si="2"/>
        <v>#DIV/0!</v>
      </c>
    </row>
    <row r="20" spans="1:8" ht="15">
      <c r="A20" s="7">
        <f>SAISIE!A20</f>
        <v>19</v>
      </c>
      <c r="B20" s="7" t="e">
        <f>AVERAGE(SAISIE!B118:G118)</f>
        <v>#DIV/0!</v>
      </c>
      <c r="C20" s="7" t="e">
        <f>AVERAGE(SAISIE!H118:M118)</f>
        <v>#DIV/0!</v>
      </c>
      <c r="D20" s="7" t="e">
        <f>AVERAGE(SAISIE!N118:T118)</f>
        <v>#DIV/0!</v>
      </c>
      <c r="F20" s="8" t="e">
        <f t="shared" si="0"/>
        <v>#DIV/0!</v>
      </c>
      <c r="G20" s="8" t="e">
        <f t="shared" si="1"/>
        <v>#DIV/0!</v>
      </c>
      <c r="H20" s="8" t="e">
        <f t="shared" si="2"/>
        <v>#DIV/0!</v>
      </c>
    </row>
    <row r="21" spans="1:8" ht="15">
      <c r="A21" s="7">
        <f>SAISIE!A21</f>
        <v>20</v>
      </c>
      <c r="B21" s="7" t="e">
        <f>AVERAGE(SAISIE!B119:G119)</f>
        <v>#DIV/0!</v>
      </c>
      <c r="C21" s="7" t="e">
        <f>AVERAGE(SAISIE!H119:M119)</f>
        <v>#DIV/0!</v>
      </c>
      <c r="D21" s="7" t="e">
        <f>AVERAGE(SAISIE!N119:T119)</f>
        <v>#DIV/0!</v>
      </c>
      <c r="F21" s="8" t="e">
        <f t="shared" si="0"/>
        <v>#DIV/0!</v>
      </c>
      <c r="G21" s="8" t="e">
        <f t="shared" si="1"/>
        <v>#DIV/0!</v>
      </c>
      <c r="H21" s="8" t="e">
        <f t="shared" si="2"/>
        <v>#DIV/0!</v>
      </c>
    </row>
    <row r="22" spans="1:8" ht="15">
      <c r="A22" s="7">
        <f>SAISIE!A22</f>
        <v>21</v>
      </c>
      <c r="B22" s="7" t="e">
        <f>AVERAGE(SAISIE!B120:G120)</f>
        <v>#DIV/0!</v>
      </c>
      <c r="C22" s="7" t="e">
        <f>AVERAGE(SAISIE!H120:M120)</f>
        <v>#DIV/0!</v>
      </c>
      <c r="D22" s="7" t="e">
        <f>AVERAGE(SAISIE!N120:T120)</f>
        <v>#DIV/0!</v>
      </c>
      <c r="F22" s="8" t="e">
        <f t="shared" si="0"/>
        <v>#DIV/0!</v>
      </c>
      <c r="G22" s="8" t="e">
        <f t="shared" si="1"/>
        <v>#DIV/0!</v>
      </c>
      <c r="H22" s="8" t="e">
        <f t="shared" si="2"/>
        <v>#DIV/0!</v>
      </c>
    </row>
    <row r="23" spans="1:8" ht="15">
      <c r="A23" s="7">
        <f>SAISIE!A23</f>
        <v>22</v>
      </c>
      <c r="B23" s="7" t="e">
        <f>AVERAGE(SAISIE!B121:G121)</f>
        <v>#DIV/0!</v>
      </c>
      <c r="C23" s="7" t="e">
        <f>AVERAGE(SAISIE!H121:M121)</f>
        <v>#DIV/0!</v>
      </c>
      <c r="D23" s="7" t="e">
        <f>AVERAGE(SAISIE!N121:T121)</f>
        <v>#DIV/0!</v>
      </c>
      <c r="F23" s="8" t="e">
        <f t="shared" si="0"/>
        <v>#DIV/0!</v>
      </c>
      <c r="G23" s="8" t="e">
        <f t="shared" si="1"/>
        <v>#DIV/0!</v>
      </c>
      <c r="H23" s="8" t="e">
        <f t="shared" si="2"/>
        <v>#DIV/0!</v>
      </c>
    </row>
    <row r="24" spans="1:8" ht="15">
      <c r="A24" s="7">
        <f>SAISIE!A24</f>
        <v>23</v>
      </c>
      <c r="B24" s="7" t="e">
        <f>AVERAGE(SAISIE!B122:G122)</f>
        <v>#DIV/0!</v>
      </c>
      <c r="C24" s="7" t="e">
        <f>AVERAGE(SAISIE!H122:M122)</f>
        <v>#DIV/0!</v>
      </c>
      <c r="D24" s="7" t="e">
        <f>AVERAGE(SAISIE!N122:T122)</f>
        <v>#DIV/0!</v>
      </c>
      <c r="F24" s="8" t="e">
        <f t="shared" si="0"/>
        <v>#DIV/0!</v>
      </c>
      <c r="G24" s="8" t="e">
        <f t="shared" si="1"/>
        <v>#DIV/0!</v>
      </c>
      <c r="H24" s="8" t="e">
        <f t="shared" si="2"/>
        <v>#DIV/0!</v>
      </c>
    </row>
    <row r="25" spans="1:8" ht="15">
      <c r="A25" s="7">
        <f>SAISIE!A25</f>
        <v>24</v>
      </c>
      <c r="B25" s="7" t="e">
        <f>AVERAGE(SAISIE!B123:G123)</f>
        <v>#DIV/0!</v>
      </c>
      <c r="C25" s="7" t="e">
        <f>AVERAGE(SAISIE!H123:M123)</f>
        <v>#DIV/0!</v>
      </c>
      <c r="D25" s="7" t="e">
        <f>AVERAGE(SAISIE!N123:T123)</f>
        <v>#DIV/0!</v>
      </c>
      <c r="F25" s="8" t="e">
        <f t="shared" si="0"/>
        <v>#DIV/0!</v>
      </c>
      <c r="G25" s="8" t="e">
        <f t="shared" si="1"/>
        <v>#DIV/0!</v>
      </c>
      <c r="H25" s="8" t="e">
        <f t="shared" si="2"/>
        <v>#DIV/0!</v>
      </c>
    </row>
    <row r="26" spans="1:8" ht="15">
      <c r="A26" s="7">
        <f>SAISIE!A26</f>
        <v>25</v>
      </c>
      <c r="B26" s="7" t="e">
        <f>AVERAGE(SAISIE!B124:G124)</f>
        <v>#DIV/0!</v>
      </c>
      <c r="C26" s="7" t="e">
        <f>AVERAGE(SAISIE!H124:M124)</f>
        <v>#DIV/0!</v>
      </c>
      <c r="D26" s="7" t="e">
        <f>AVERAGE(SAISIE!N124:T124)</f>
        <v>#DIV/0!</v>
      </c>
      <c r="F26" s="8" t="e">
        <f t="shared" si="0"/>
        <v>#DIV/0!</v>
      </c>
      <c r="G26" s="8" t="e">
        <f t="shared" si="1"/>
        <v>#DIV/0!</v>
      </c>
      <c r="H26" s="8" t="e">
        <f t="shared" si="2"/>
        <v>#DIV/0!</v>
      </c>
    </row>
    <row r="27" spans="1:8" ht="15">
      <c r="A27" s="7">
        <f>SAISIE!A27</f>
        <v>26</v>
      </c>
      <c r="B27" s="7" t="e">
        <f>AVERAGE(SAISIE!B125:G125)</f>
        <v>#DIV/0!</v>
      </c>
      <c r="C27" s="7" t="e">
        <f>AVERAGE(SAISIE!H125:M125)</f>
        <v>#DIV/0!</v>
      </c>
      <c r="D27" s="7" t="e">
        <f>AVERAGE(SAISIE!N125:T125)</f>
        <v>#DIV/0!</v>
      </c>
      <c r="F27" s="8" t="e">
        <f t="shared" si="0"/>
        <v>#DIV/0!</v>
      </c>
      <c r="G27" s="8" t="e">
        <f t="shared" si="1"/>
        <v>#DIV/0!</v>
      </c>
      <c r="H27" s="8" t="e">
        <f t="shared" si="2"/>
        <v>#DIV/0!</v>
      </c>
    </row>
    <row r="28" spans="1:8" ht="15">
      <c r="A28" s="7">
        <f>SAISIE!A28</f>
        <v>27</v>
      </c>
      <c r="B28" s="7" t="e">
        <f>AVERAGE(SAISIE!B126:G126)</f>
        <v>#DIV/0!</v>
      </c>
      <c r="C28" s="7" t="e">
        <f>AVERAGE(SAISIE!H126:M126)</f>
        <v>#DIV/0!</v>
      </c>
      <c r="D28" s="7" t="e">
        <f>AVERAGE(SAISIE!N126:T126)</f>
        <v>#DIV/0!</v>
      </c>
      <c r="F28" s="8" t="e">
        <f t="shared" si="0"/>
        <v>#DIV/0!</v>
      </c>
      <c r="G28" s="8" t="e">
        <f t="shared" si="1"/>
        <v>#DIV/0!</v>
      </c>
      <c r="H28" s="8" t="e">
        <f t="shared" si="2"/>
        <v>#DIV/0!</v>
      </c>
    </row>
    <row r="29" spans="1:8" ht="15">
      <c r="A29" s="7">
        <f>SAISIE!A29</f>
        <v>28</v>
      </c>
      <c r="B29" s="7" t="e">
        <f>AVERAGE(SAISIE!B127:G127)</f>
        <v>#DIV/0!</v>
      </c>
      <c r="C29" s="7" t="e">
        <f>AVERAGE(SAISIE!H127:M127)</f>
        <v>#DIV/0!</v>
      </c>
      <c r="D29" s="7" t="e">
        <f>AVERAGE(SAISIE!N127:T127)</f>
        <v>#DIV/0!</v>
      </c>
      <c r="F29" s="8" t="e">
        <f t="shared" si="0"/>
        <v>#DIV/0!</v>
      </c>
      <c r="G29" s="8" t="e">
        <f t="shared" si="1"/>
        <v>#DIV/0!</v>
      </c>
      <c r="H29" s="8" t="e">
        <f t="shared" si="2"/>
        <v>#DIV/0!</v>
      </c>
    </row>
    <row r="30" spans="1:8" ht="15">
      <c r="A30" s="7">
        <f>SAISIE!A30</f>
        <v>29</v>
      </c>
      <c r="B30" s="7" t="e">
        <f>AVERAGE(SAISIE!B128:G128)</f>
        <v>#DIV/0!</v>
      </c>
      <c r="C30" s="7" t="e">
        <f>AVERAGE(SAISIE!H128:M128)</f>
        <v>#DIV/0!</v>
      </c>
      <c r="D30" s="7" t="e">
        <f>AVERAGE(SAISIE!N128:T128)</f>
        <v>#DIV/0!</v>
      </c>
      <c r="F30" s="8" t="e">
        <f t="shared" si="0"/>
        <v>#DIV/0!</v>
      </c>
      <c r="G30" s="8" t="e">
        <f t="shared" si="1"/>
        <v>#DIV/0!</v>
      </c>
      <c r="H30" s="8" t="e">
        <f t="shared" si="2"/>
        <v>#DIV/0!</v>
      </c>
    </row>
    <row r="31" spans="1:8" ht="15">
      <c r="A31" s="7">
        <f>SAISIE!A31</f>
        <v>30</v>
      </c>
      <c r="B31" s="7" t="e">
        <f>AVERAGE(SAISIE!B129:G129)</f>
        <v>#DIV/0!</v>
      </c>
      <c r="C31" s="7" t="e">
        <f>AVERAGE(SAISIE!H129:M129)</f>
        <v>#DIV/0!</v>
      </c>
      <c r="D31" s="7" t="e">
        <f>AVERAGE(SAISIE!N129:T129)</f>
        <v>#DIV/0!</v>
      </c>
      <c r="F31" s="8" t="e">
        <f t="shared" si="0"/>
        <v>#DIV/0!</v>
      </c>
      <c r="G31" s="8" t="e">
        <f t="shared" si="1"/>
        <v>#DIV/0!</v>
      </c>
      <c r="H31" s="8" t="e">
        <f t="shared" si="2"/>
        <v>#DIV/0!</v>
      </c>
    </row>
    <row r="32" spans="1:8" ht="15">
      <c r="A32" s="7">
        <f>SAISIE!A32</f>
        <v>31</v>
      </c>
      <c r="B32" s="7" t="e">
        <f>AVERAGE(SAISIE!B130:G130)</f>
        <v>#DIV/0!</v>
      </c>
      <c r="C32" s="7" t="e">
        <f>AVERAGE(SAISIE!H130:M130)</f>
        <v>#DIV/0!</v>
      </c>
      <c r="D32" s="7" t="e">
        <f>AVERAGE(SAISIE!N130:T130)</f>
        <v>#DIV/0!</v>
      </c>
      <c r="F32" s="8" t="e">
        <f t="shared" si="0"/>
        <v>#DIV/0!</v>
      </c>
      <c r="G32" s="8" t="e">
        <f t="shared" si="1"/>
        <v>#DIV/0!</v>
      </c>
      <c r="H32" s="8" t="e">
        <f t="shared" si="2"/>
        <v>#DIV/0!</v>
      </c>
    </row>
    <row r="33" spans="1:8" ht="15">
      <c r="A33" s="7">
        <f>SAISIE!A33</f>
        <v>32</v>
      </c>
      <c r="B33" s="7" t="e">
        <f>AVERAGE(SAISIE!B131:G131)</f>
        <v>#DIV/0!</v>
      </c>
      <c r="C33" s="7" t="e">
        <f>AVERAGE(SAISIE!H131:M131)</f>
        <v>#DIV/0!</v>
      </c>
      <c r="D33" s="7" t="e">
        <f>AVERAGE(SAISIE!N131:T131)</f>
        <v>#DIV/0!</v>
      </c>
      <c r="F33" s="8" t="e">
        <f t="shared" si="0"/>
        <v>#DIV/0!</v>
      </c>
      <c r="G33" s="8" t="e">
        <f t="shared" si="1"/>
        <v>#DIV/0!</v>
      </c>
      <c r="H33" s="8" t="e">
        <f t="shared" si="2"/>
        <v>#DIV/0!</v>
      </c>
    </row>
    <row r="34" spans="1:8" ht="15">
      <c r="A34" s="7">
        <f>SAISIE!A34</f>
        <v>33</v>
      </c>
      <c r="B34" s="7" t="e">
        <f>AVERAGE(SAISIE!B132:G132)</f>
        <v>#DIV/0!</v>
      </c>
      <c r="C34" s="7" t="e">
        <f>AVERAGE(SAISIE!H132:M132)</f>
        <v>#DIV/0!</v>
      </c>
      <c r="D34" s="7" t="e">
        <f>AVERAGE(SAISIE!N132:T132)</f>
        <v>#DIV/0!</v>
      </c>
      <c r="F34" s="8" t="e">
        <f t="shared" si="0"/>
        <v>#DIV/0!</v>
      </c>
      <c r="G34" s="8" t="e">
        <f t="shared" si="1"/>
        <v>#DIV/0!</v>
      </c>
      <c r="H34" s="8" t="e">
        <f t="shared" si="2"/>
        <v>#DIV/0!</v>
      </c>
    </row>
    <row r="35" spans="1:8" ht="15">
      <c r="A35" s="7">
        <f>SAISIE!A35</f>
        <v>34</v>
      </c>
      <c r="B35" s="7" t="e">
        <f>AVERAGE(SAISIE!B133:G133)</f>
        <v>#DIV/0!</v>
      </c>
      <c r="C35" s="7" t="e">
        <f>AVERAGE(SAISIE!H133:M133)</f>
        <v>#DIV/0!</v>
      </c>
      <c r="D35" s="7" t="e">
        <f>AVERAGE(SAISIE!N133:T133)</f>
        <v>#DIV/0!</v>
      </c>
      <c r="F35" s="8" t="e">
        <f t="shared" si="0"/>
        <v>#DIV/0!</v>
      </c>
      <c r="G35" s="8" t="e">
        <f t="shared" si="1"/>
        <v>#DIV/0!</v>
      </c>
      <c r="H35" s="8" t="e">
        <f t="shared" si="2"/>
        <v>#DIV/0!</v>
      </c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11.57421875" defaultRowHeight="12.75"/>
  <sheetData>
    <row r="1" spans="2:4" ht="12.75">
      <c r="B1" t="s">
        <v>22</v>
      </c>
      <c r="C1" t="s">
        <v>23</v>
      </c>
      <c r="D1" t="s">
        <v>24</v>
      </c>
    </row>
    <row r="2" spans="1:4" ht="12.75">
      <c r="A2" t="s">
        <v>25</v>
      </c>
      <c r="B2" s="7">
        <f>COUNTIF(RECAPITULATIF!F2:F35,"sup")</f>
        <v>0</v>
      </c>
      <c r="C2" s="7">
        <f>COUNTIF(RECAPITULATIF!G2:G35,"sup")</f>
        <v>0</v>
      </c>
      <c r="D2" s="7">
        <f>COUNTIF(RECAPITULATIF!H2:H35,"sup")</f>
        <v>0</v>
      </c>
    </row>
    <row r="3" spans="1:4" ht="12.75">
      <c r="A3" t="s">
        <v>26</v>
      </c>
      <c r="B3" s="7">
        <f>COUNTIF(RECAPITULATIF!F2:F35,"n")</f>
        <v>0</v>
      </c>
      <c r="C3" s="7">
        <f>COUNTIF(RECAPITULATIF!G2:G35,"n")</f>
        <v>0</v>
      </c>
      <c r="D3" s="7">
        <f>COUNTIF(RECAPITULATIF!H2:H35,"n")</f>
        <v>0</v>
      </c>
    </row>
    <row r="4" spans="1:4" ht="12.75">
      <c r="A4" t="s">
        <v>27</v>
      </c>
      <c r="B4" s="7">
        <f>COUNTIF(RECAPITULATIF!F2:F35,"inf")</f>
        <v>0</v>
      </c>
      <c r="C4" s="7">
        <f>COUNTIF(RECAPITULATIF!G2:G35,"inf")</f>
        <v>0</v>
      </c>
      <c r="D4" s="7">
        <f>COUNTIF(RECAPITULATIF!H2:H35,"inf")</f>
        <v>0</v>
      </c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11.57421875" defaultRowHeight="12.75"/>
  <sheetData/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ia62</cp:lastModifiedBy>
  <cp:lastPrinted>2010-06-25T12:52:42Z</cp:lastPrinted>
  <dcterms:created xsi:type="dcterms:W3CDTF">2009-09-21T06:49:49Z</dcterms:created>
  <dcterms:modified xsi:type="dcterms:W3CDTF">2011-09-08T13:31:54Z</dcterms:modified>
  <cp:category/>
  <cp:version/>
  <cp:contentType/>
  <cp:contentStatus/>
  <cp:revision>1</cp:revision>
</cp:coreProperties>
</file>